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50"/>
  </bookViews>
  <sheets>
    <sheet name="Graduatoria A" sheetId="10" r:id="rId1"/>
    <sheet name="Graduatoria B" sheetId="11" r:id="rId2"/>
    <sheet name="Graduatoria C" sheetId="8" r:id="rId3"/>
  </sheets>
  <calcPr calcId="145621"/>
</workbook>
</file>

<file path=xl/calcChain.xml><?xml version="1.0" encoding="utf-8"?>
<calcChain xmlns="http://schemas.openxmlformats.org/spreadsheetml/2006/main">
  <c r="Q7" i="11" l="1"/>
</calcChain>
</file>

<file path=xl/sharedStrings.xml><?xml version="1.0" encoding="utf-8"?>
<sst xmlns="http://schemas.openxmlformats.org/spreadsheetml/2006/main" count="1085" uniqueCount="373">
  <si>
    <t>Ufficio Scolastico Regionale per la Sicilia - Assessorato Regionale dell'Istruzione e della Formazione Professionale della Regione Siciliana</t>
  </si>
  <si>
    <t>Grad. A)</t>
  </si>
  <si>
    <t>Prov</t>
  </si>
  <si>
    <t>Denominazione</t>
  </si>
  <si>
    <t>Indirizzo</t>
  </si>
  <si>
    <t>Comune</t>
  </si>
  <si>
    <t>tipo di scuola</t>
  </si>
  <si>
    <t>n.bambini 15/20</t>
  </si>
  <si>
    <t>n.bambini 10/14</t>
  </si>
  <si>
    <t xml:space="preserve">n.ore 5/6 </t>
  </si>
  <si>
    <t>n.ore 7/8</t>
  </si>
  <si>
    <t>n.ore 5/6 con presenza di bambini disabili</t>
  </si>
  <si>
    <t>n.ore 7/8 con presenza di bambini disabili</t>
  </si>
  <si>
    <t>punteggio attribuito a.s. 2016/2017</t>
  </si>
  <si>
    <t>Cifra prevista dal Bando</t>
  </si>
  <si>
    <t>Totale erogato</t>
  </si>
  <si>
    <t xml:space="preserve">Ente Erogatore Regione               </t>
  </si>
  <si>
    <t xml:space="preserve">Ente Erogatore U.S.R.             </t>
  </si>
  <si>
    <t>Via Collegio Di Maria,  10</t>
  </si>
  <si>
    <t>Leonforte</t>
  </si>
  <si>
    <t>PARITARIA</t>
  </si>
  <si>
    <t>x</t>
  </si>
  <si>
    <t>Via Vittorio Emanuele, 246</t>
  </si>
  <si>
    <t>Acicatena</t>
  </si>
  <si>
    <t>Via Luigi La Ferlita 6</t>
  </si>
  <si>
    <t>Catania</t>
  </si>
  <si>
    <t>Via Matteotti, 39</t>
  </si>
  <si>
    <t>Melilli</t>
  </si>
  <si>
    <t>STATALE</t>
  </si>
  <si>
    <t>Via Alberto Moravia 7</t>
  </si>
  <si>
    <t>Villabate</t>
  </si>
  <si>
    <t>Via Castelvetrano, 69</t>
  </si>
  <si>
    <t>Mazara del Vallo</t>
  </si>
  <si>
    <t>Contrada Albani Roccella</t>
  </si>
  <si>
    <t>Gela</t>
  </si>
  <si>
    <t>Via Mons. Giuseppe Stella, 4</t>
  </si>
  <si>
    <t>Via delle Scuole, 125</t>
  </si>
  <si>
    <t>Ravanusa</t>
  </si>
  <si>
    <t>Via Lungomare, 35</t>
  </si>
  <si>
    <t xml:space="preserve">Venetico </t>
  </si>
  <si>
    <t xml:space="preserve">Via Quarto dei Mille 11/C </t>
  </si>
  <si>
    <t>Palermo</t>
  </si>
  <si>
    <t>Via Michele Amari, 4</t>
  </si>
  <si>
    <t>Noto</t>
  </si>
  <si>
    <t>Via Malfa, 32</t>
  </si>
  <si>
    <t>Scoglitti fraz. Di Vittoria</t>
  </si>
  <si>
    <t>Via Onorevole Seminara, 4</t>
  </si>
  <si>
    <t>Termini Imerese</t>
  </si>
  <si>
    <t>P.zza Giovanni Paolo II n. 29</t>
  </si>
  <si>
    <t>Via Loreto, 16</t>
  </si>
  <si>
    <t>Acireale</t>
  </si>
  <si>
    <t>Via Risorgimento, 107/ 111</t>
  </si>
  <si>
    <t>Milazzo</t>
  </si>
  <si>
    <t>Via Colegio di Maria 82</t>
  </si>
  <si>
    <t>Castelbuono</t>
  </si>
  <si>
    <t>Via Mazzarino, 26/C</t>
  </si>
  <si>
    <t xml:space="preserve">P.zza Collegio, 2 </t>
  </si>
  <si>
    <t>Terrasini</t>
  </si>
  <si>
    <t xml:space="preserve">Via Oberdan 2 </t>
  </si>
  <si>
    <t>Vicolo II a via Grottasanta, 11/A</t>
  </si>
  <si>
    <t>Siracusa</t>
  </si>
  <si>
    <t xml:space="preserve">Via Circonvallazione 86 B </t>
  </si>
  <si>
    <t xml:space="preserve">Monreale </t>
  </si>
  <si>
    <t>Via dello Stadio, 31/A</t>
  </si>
  <si>
    <t>Pozzallo</t>
  </si>
  <si>
    <t>Via Largo Pitagora</t>
  </si>
  <si>
    <t>Tremestieri Etneo</t>
  </si>
  <si>
    <t>M. La Rosa, 11-19</t>
  </si>
  <si>
    <t>Via Sacro Cuore, 72</t>
  </si>
  <si>
    <t>Modica</t>
  </si>
  <si>
    <t>Via Concetto Marchesi, 11</t>
  </si>
  <si>
    <t>Mussomeli</t>
  </si>
  <si>
    <t>Via del Museo, 4</t>
  </si>
  <si>
    <t>Lentini</t>
  </si>
  <si>
    <t>Via Re</t>
  </si>
  <si>
    <t>Marsala</t>
  </si>
  <si>
    <t>Via Romita</t>
  </si>
  <si>
    <t>Caltanissetta</t>
  </si>
  <si>
    <t>Via Rinaldo Montuoro 7</t>
  </si>
  <si>
    <t>Via San Bartolomeo, 1</t>
  </si>
  <si>
    <t>Scicli</t>
  </si>
  <si>
    <t>Santa Caterina n.3</t>
  </si>
  <si>
    <t>Via P.M. Corradini 24</t>
  </si>
  <si>
    <t>Via Ronco Ungaretti, 1</t>
  </si>
  <si>
    <t>Via Brodolini, 18</t>
  </si>
  <si>
    <t>Ribera</t>
  </si>
  <si>
    <t>Via Conceria n. 84</t>
  </si>
  <si>
    <t>San Giovanni Gemini</t>
  </si>
  <si>
    <t>Via Giovanni Meli 8</t>
  </si>
  <si>
    <t>Ficarazzi</t>
  </si>
  <si>
    <t>Via Babaurra</t>
  </si>
  <si>
    <t>San Cataldo</t>
  </si>
  <si>
    <t>Via Oberdan, 36</t>
  </si>
  <si>
    <t>Via Domenico Tempio,  7</t>
  </si>
  <si>
    <t>Viale Peppe Sorce</t>
  </si>
  <si>
    <t>Via G. Ingegneros,  94</t>
  </si>
  <si>
    <t>V.le Africa, 170</t>
  </si>
  <si>
    <t>Via Don Luigi Sturzo 280</t>
  </si>
  <si>
    <t>Carini</t>
  </si>
  <si>
    <t>Via Principe di Scordia 3/A</t>
  </si>
  <si>
    <t xml:space="preserve">Via Brunelleschi 50 </t>
  </si>
  <si>
    <t xml:space="preserve">Palermo </t>
  </si>
  <si>
    <t xml:space="preserve">Via Risorgimento 15 </t>
  </si>
  <si>
    <t xml:space="preserve">Capaci </t>
  </si>
  <si>
    <t>Via Dante n. 10</t>
  </si>
  <si>
    <t>Licata</t>
  </si>
  <si>
    <t>Via Arceri,  9</t>
  </si>
  <si>
    <t>Acquedolci</t>
  </si>
  <si>
    <t>Via Calvario</t>
  </si>
  <si>
    <t>Gioiosa Marea</t>
  </si>
  <si>
    <t>Via Trieste, 13</t>
  </si>
  <si>
    <t>Via Fabaria 3</t>
  </si>
  <si>
    <t>Favara</t>
  </si>
  <si>
    <t>Via M.T. Cicerone, 19</t>
  </si>
  <si>
    <t>Bagheria</t>
  </si>
  <si>
    <t>Via Signore della Città, 64</t>
  </si>
  <si>
    <t xml:space="preserve">Via M.Passamonte Pal. B - Rione Ogliastri </t>
  </si>
  <si>
    <t>Messina</t>
  </si>
  <si>
    <t>Via Tevere 2</t>
  </si>
  <si>
    <t>Via Mons. Antonino Celona n. 1 is. 485</t>
  </si>
  <si>
    <t>Via Generale La Marmora, 82</t>
  </si>
  <si>
    <t xml:space="preserve">Licata </t>
  </si>
  <si>
    <t xml:space="preserve">Via Danimarca 13 </t>
  </si>
  <si>
    <t>Via Notarbartolo 28</t>
  </si>
  <si>
    <t>Via Nino Tesoriere, 6</t>
  </si>
  <si>
    <t>Castellammare del Golfo</t>
  </si>
  <si>
    <t xml:space="preserve">Via Perpignano 11/G </t>
  </si>
  <si>
    <t>Piazzetta Pitagora n. 5</t>
  </si>
  <si>
    <t>Agrigento</t>
  </si>
  <si>
    <t>Via della Rodisia n. 23</t>
  </si>
  <si>
    <t>V.le Stati Uniti 118/122</t>
  </si>
  <si>
    <t>Corso Garibaldi n. 140</t>
  </si>
  <si>
    <t>Via Regina Elena,  4</t>
  </si>
  <si>
    <t>Corso Italia 175</t>
  </si>
  <si>
    <t>Via G.Rossini 29</t>
  </si>
  <si>
    <t>Belpasso</t>
  </si>
  <si>
    <t>Via Teti, 2-4</t>
  </si>
  <si>
    <t xml:space="preserve">Via G. Stazzone 12 </t>
  </si>
  <si>
    <t>Via Generale Domenico Chinnici 26</t>
  </si>
  <si>
    <t>Viale della Vittoria n.1</t>
  </si>
  <si>
    <t>Burgio</t>
  </si>
  <si>
    <t>V.le Regione Siciliana 4378</t>
  </si>
  <si>
    <t xml:space="preserve">Via Michele Titone 4 </t>
  </si>
  <si>
    <t>Via Segni n. 1</t>
  </si>
  <si>
    <t>Sciacca</t>
  </si>
  <si>
    <t>Via Leonardo Sciascia, 19F</t>
  </si>
  <si>
    <t>Via Umberto, 184</t>
  </si>
  <si>
    <t>Via Placido Rizzotto</t>
  </si>
  <si>
    <t>Belmonte Mezzagno</t>
  </si>
  <si>
    <t>Piazza Versaci, 198</t>
  </si>
  <si>
    <t>Via Comunale SS. Annunziata</t>
  </si>
  <si>
    <t>Via Luigi Cosenz 18</t>
  </si>
  <si>
    <t>Via Marchese di Casalotto, 55 F</t>
  </si>
  <si>
    <t>Aci Sant'Antonio</t>
  </si>
  <si>
    <t xml:space="preserve">Via Ugo la Malfa 91 </t>
  </si>
  <si>
    <t>Via Mazzini, 109</t>
  </si>
  <si>
    <t>Via Arianna snc</t>
  </si>
  <si>
    <t>Caltagirone</t>
  </si>
  <si>
    <t>COMUNALE</t>
  </si>
  <si>
    <t>Via Giovanni Grasso, 26</t>
  </si>
  <si>
    <t>Motta Sant'Anastasia</t>
  </si>
  <si>
    <t>Salita Sperone 17/a Sant'Agata</t>
  </si>
  <si>
    <t>Via Libertà, 80</t>
  </si>
  <si>
    <t>Pachino</t>
  </si>
  <si>
    <t>Via Cosenza</t>
  </si>
  <si>
    <t>Erice</t>
  </si>
  <si>
    <t>Contrada Curma n. 1/A</t>
  </si>
  <si>
    <t>Casteltermini</t>
  </si>
  <si>
    <t>Via G.Ameglio 49</t>
  </si>
  <si>
    <t>S.Giovanni Gemini</t>
  </si>
  <si>
    <t>Via Politi Laudien, 43</t>
  </si>
  <si>
    <t xml:space="preserve">Via Croce Rossa 8 </t>
  </si>
  <si>
    <t>Contrada Piano di Renzo</t>
  </si>
  <si>
    <t>Avola</t>
  </si>
  <si>
    <t>Via Lucrezio n. 2</t>
  </si>
  <si>
    <t>Via Macallè n.3</t>
  </si>
  <si>
    <t>Via S.Giuliano, 4</t>
  </si>
  <si>
    <t xml:space="preserve">via G. Matteotti 4 </t>
  </si>
  <si>
    <t xml:space="preserve">Bagheria </t>
  </si>
  <si>
    <t xml:space="preserve">Via G. Matteotti 14 </t>
  </si>
  <si>
    <t>Via Roma</t>
  </si>
  <si>
    <t>Brolo</t>
  </si>
  <si>
    <t>Via Rosso di San Secondo 2</t>
  </si>
  <si>
    <t>Trecastagni</t>
  </si>
  <si>
    <t>C.da Piante</t>
  </si>
  <si>
    <t>Villalba</t>
  </si>
  <si>
    <t>Via Palermo 15</t>
  </si>
  <si>
    <t>Via Ducezio, 1/3/7/9</t>
  </si>
  <si>
    <t>Canicatti</t>
  </si>
  <si>
    <t>Via Stazione 14</t>
  </si>
  <si>
    <t>Acicastello</t>
  </si>
  <si>
    <t>Via Florio 27 P</t>
  </si>
  <si>
    <t>Via Enrico Toti, 1</t>
  </si>
  <si>
    <t>Biancavilla</t>
  </si>
  <si>
    <t>Via Garibaldi, 396</t>
  </si>
  <si>
    <t>Campobello di Licata</t>
  </si>
  <si>
    <t>P.zza Tremoglie, 1</t>
  </si>
  <si>
    <t>Enna</t>
  </si>
  <si>
    <t>Via  P.pe  di Belmonte, 105</t>
  </si>
  <si>
    <t>Via Lazio, 78</t>
  </si>
  <si>
    <t>Castelvetrano</t>
  </si>
  <si>
    <t xml:space="preserve">Via Olanda </t>
  </si>
  <si>
    <t>Via Boccaccio, 4</t>
  </si>
  <si>
    <t>Palazzolo Acreide</t>
  </si>
  <si>
    <t>Via La Masa 82</t>
  </si>
  <si>
    <t>Pietraperzia</t>
  </si>
  <si>
    <t xml:space="preserve">Via Cutrufelli, 10 </t>
  </si>
  <si>
    <t>Taormina</t>
  </si>
  <si>
    <t>Via Nazionale, 162/164</t>
  </si>
  <si>
    <t>Villafranca Tirrena</t>
  </si>
  <si>
    <t>Via Provvidenza Virgillito Bonaccorsi</t>
  </si>
  <si>
    <t>Paternò</t>
  </si>
  <si>
    <t>P.zza Umberto I° n. 23</t>
  </si>
  <si>
    <t>Partinico</t>
  </si>
  <si>
    <t>Via Acque Viole compl. Acqueviole Palazz. 1</t>
  </si>
  <si>
    <t>Via Basile, 28</t>
  </si>
  <si>
    <t>grad.A</t>
  </si>
  <si>
    <t>En</t>
  </si>
  <si>
    <t>Scuola dell'Infanzia  "San Giovanni Bosco"</t>
  </si>
  <si>
    <t>Ct</t>
  </si>
  <si>
    <t>Raggio di Sole</t>
  </si>
  <si>
    <t>Betty's School</t>
  </si>
  <si>
    <t>Sr</t>
  </si>
  <si>
    <t>1° Istituto Comprensivo di Melilli</t>
  </si>
  <si>
    <t xml:space="preserve">Pa </t>
  </si>
  <si>
    <t xml:space="preserve">Magic School Coop Soc. </t>
  </si>
  <si>
    <t>Tp</t>
  </si>
  <si>
    <t>Istituzione Scolastica Il Paese delle Meraviglie</t>
  </si>
  <si>
    <t>Cl</t>
  </si>
  <si>
    <t>Primo Istituto Comprensivo di Gela</t>
  </si>
  <si>
    <t>Scuola dell'Infanzia Paritaria Cocco di Mamma</t>
  </si>
  <si>
    <t>Ag</t>
  </si>
  <si>
    <t>Associazione Culturale Sportiva Dilettantistica Birimbo</t>
  </si>
  <si>
    <t>Me</t>
  </si>
  <si>
    <t xml:space="preserve">Società Cooperativa Sociale Il Giardino di Peter Pan   </t>
  </si>
  <si>
    <t>Titti School (ASAM Soc. Coop Sociale)</t>
  </si>
  <si>
    <t>Istituzione Scolastica Fantasilandia</t>
  </si>
  <si>
    <t>Rg</t>
  </si>
  <si>
    <t>Istituto Comprensivo Leonardo Sciascia</t>
  </si>
  <si>
    <t>Pa</t>
  </si>
  <si>
    <t>Centro Studi l'Arcobaleno</t>
  </si>
  <si>
    <t>Bilò Circolo dei Bambini</t>
  </si>
  <si>
    <t>Scuola dell'Infanzia La Coccinella</t>
  </si>
  <si>
    <t>Scuola dell'Infanzia   "Rosa Agazzi"</t>
  </si>
  <si>
    <t xml:space="preserve">San Michele Arcangelo </t>
  </si>
  <si>
    <t>Istituzione Scolastica Il Giardino dei Bimbi</t>
  </si>
  <si>
    <t xml:space="preserve">Sacra Famiglia </t>
  </si>
  <si>
    <t xml:space="preserve">Ist. Jan Piaget </t>
  </si>
  <si>
    <t>Istituzione Scolastica L'Albero Azzurro</t>
  </si>
  <si>
    <t xml:space="preserve">Scuola dell'Infanzia Paritaria il Girasole </t>
  </si>
  <si>
    <t>Istituzione Scolastica Il Girotondo</t>
  </si>
  <si>
    <t>Istituzione Scolastica Campus Don Bosco</t>
  </si>
  <si>
    <t>Leader Baby</t>
  </si>
  <si>
    <t>Scuola dell'Infanzia le Simpatiche Canaglie</t>
  </si>
  <si>
    <t>Istituto Comprensivo Leonardo da Vinci</t>
  </si>
  <si>
    <t>Istituzione Scolastica SS. Innocenti</t>
  </si>
  <si>
    <t>V Circolo Didattico Strasatti Nuovo</t>
  </si>
  <si>
    <t>Istituzione Scolastica "Baby's College"</t>
  </si>
  <si>
    <t>Mamy's Club</t>
  </si>
  <si>
    <t>Scuola dell'Infanzia  "Peter Pan"</t>
  </si>
  <si>
    <t>I Circolo Didattico Daniele Ajello</t>
  </si>
  <si>
    <t>Scuola dell'Infanzia  "Linus Garden"</t>
  </si>
  <si>
    <t>Scuola dell'Infanzia "Pianeta Infanzia"</t>
  </si>
  <si>
    <t>Baby Club</t>
  </si>
  <si>
    <t>Scuola dell’Infanzia “Don  Bosco Educatore”</t>
  </si>
  <si>
    <t>Magic School 2</t>
  </si>
  <si>
    <t>Istituzione Scolastica Kinders'School Soc. Coop,</t>
  </si>
  <si>
    <t>Istituzione Scolastica Fantasylandia</t>
  </si>
  <si>
    <t>Istituto "Galileo Galilei"</t>
  </si>
  <si>
    <t>Istituto Comprensivo Paolo Emiliani Giudici</t>
  </si>
  <si>
    <t>Scuola Mat.Paritaria "Happy Babie's College"</t>
  </si>
  <si>
    <t xml:space="preserve">Il Mondo di Pollicino Soc. Coop </t>
  </si>
  <si>
    <t>Bambinopoli</t>
  </si>
  <si>
    <t xml:space="preserve">S. Angela Merici </t>
  </si>
  <si>
    <t>Disneyland College Scuola dell'Infanzia Paritaria</t>
  </si>
  <si>
    <t>Girogirotondo</t>
  </si>
  <si>
    <t>Scuola dell’Infanzia “Fedro”</t>
  </si>
  <si>
    <t>Scuola dell'Infanzia  "Arcobaleno"</t>
  </si>
  <si>
    <t>Istituto Comprensivo "Anna Rita Sidoti"  (ex Gioiosa Marea)</t>
  </si>
  <si>
    <t>Scuola dell'Infanzia Pollicino 2</t>
  </si>
  <si>
    <t>Scuola dell’Infanzia “Obiettivo Infanzia”</t>
  </si>
  <si>
    <t>Scuola dell'infanzia  "Voglio Asilo"</t>
  </si>
  <si>
    <t>Istituto Signore della Città</t>
  </si>
  <si>
    <t>Soc. Coop. Soc. ONLUS            Il Piccolo Principe</t>
  </si>
  <si>
    <t>Scuola dell'Infanzia Paritaria Belli e Monelli</t>
  </si>
  <si>
    <t>Ist. Scolastico Paritario Ancelle Riparatrici Sacro Cuore</t>
  </si>
  <si>
    <t>Pianeta Bambino 2</t>
  </si>
  <si>
    <t>La Primavera di Malalà</t>
  </si>
  <si>
    <t xml:space="preserve">Istituzione Scolastica Nemo </t>
  </si>
  <si>
    <t>Scuola dell'Infanzia  "La Coccinella"</t>
  </si>
  <si>
    <t xml:space="preserve">Scuola dell'Infanzia San Vincenzo </t>
  </si>
  <si>
    <t>Scuola dell’Infanzia “Colleverde”</t>
  </si>
  <si>
    <t>Scuola dell’Infanzia “Il Giardino dei Puffi”</t>
  </si>
  <si>
    <t>Asilo Nido Club dei Piccoli</t>
  </si>
  <si>
    <t>Scuola dell’Infanzia “Birì Birò”</t>
  </si>
  <si>
    <t>Scuola dell'Infanzia  "Madonna di Fatima"</t>
  </si>
  <si>
    <t>Scuola Inf. "Pianeta Bambino" (Pegaso)</t>
  </si>
  <si>
    <t>Scuola dell'Infanzia "Agazzi"</t>
  </si>
  <si>
    <t>Scuola dell’Infanzia “SS. Angeli Custodi”</t>
  </si>
  <si>
    <t xml:space="preserve">Il Biricoccolo </t>
  </si>
  <si>
    <t xml:space="preserve">Il Bosco dei Cento Acri, Soc. Coop. Soc. </t>
  </si>
  <si>
    <t>Scuola dell’Infanzia “Venerabile Andrea”</t>
  </si>
  <si>
    <t>Ist. Sacro Cuore Scuola Paritaria Maria Schinina'</t>
  </si>
  <si>
    <t>Istituto Piccoli Passi Nadimar S.N.C.Sociale</t>
  </si>
  <si>
    <t>Scuola dell’Infanzia “Rampello”</t>
  </si>
  <si>
    <t>Scuola dell'Infanzia Colleverde 2</t>
  </si>
  <si>
    <t>Scuola dell'Infanzia Pollicino Soc. Coop.</t>
  </si>
  <si>
    <t>Scuola dell'Infanzia  "La Betulla"</t>
  </si>
  <si>
    <t>Istituto Comprensivo "Gravitelli Paino"</t>
  </si>
  <si>
    <t>Istituto Comprensivo, 15 Vittorini</t>
  </si>
  <si>
    <t>Scuola dell'Infanzia Coop. Soc.</t>
  </si>
  <si>
    <t>Gli Aristogatti Soc. Coop. Soc.</t>
  </si>
  <si>
    <t xml:space="preserve">Il Piccolo Principe </t>
  </si>
  <si>
    <t>Scuola dell'Inf. Montessori Pinocchio</t>
  </si>
  <si>
    <t xml:space="preserve">Asilo nido comunale "Peter Pan" </t>
  </si>
  <si>
    <t>Scuola dell'Infanzia Paritaria Baby Jungle</t>
  </si>
  <si>
    <t>Istituzione Scolastica Albero Azzurro</t>
  </si>
  <si>
    <t>Scuola Materna Paritaria Casa del Fanciullo S. Domenico Savio</t>
  </si>
  <si>
    <t>Comune di Erice</t>
  </si>
  <si>
    <t>Scuola dell’Infanzia “Paperino's Scool”</t>
  </si>
  <si>
    <t>Scuola dell’Infanzia “Piccolo Principe”</t>
  </si>
  <si>
    <t>Istituzione Scolastica Ludolandia</t>
  </si>
  <si>
    <t>La Casa della Musica</t>
  </si>
  <si>
    <t>La Fabbrica della Felicità</t>
  </si>
  <si>
    <t>Asilo Nido Comunale Villaggio Mose'</t>
  </si>
  <si>
    <t>Asilo Giona - Ist. Sant'Orsola</t>
  </si>
  <si>
    <t>Scuola dell'infanzia "Oasi Cristo Re"</t>
  </si>
  <si>
    <t xml:space="preserve">Dialuogo - Lirum Larum </t>
  </si>
  <si>
    <t xml:space="preserve">Dialuogo - Lirum Larum 2  </t>
  </si>
  <si>
    <t>Istituto Cemprensivo di Brolo</t>
  </si>
  <si>
    <t>Scuola dell'infanzia Paritaria Mickey Mouse</t>
  </si>
  <si>
    <t>Istituto Comprensivo Vallelunga-Marianopoli</t>
  </si>
  <si>
    <t>l'Acquarello Magico</t>
  </si>
  <si>
    <t xml:space="preserve">Scuola dell'Infanzia Pepperland </t>
  </si>
  <si>
    <t>CT</t>
  </si>
  <si>
    <t xml:space="preserve">L'Albero di Dodò </t>
  </si>
  <si>
    <t>Scuola dell'infanzia Florio</t>
  </si>
  <si>
    <t>Scuola dell'Infanzia  Paritaria l'Immacolata alla Badia di Biancavilla</t>
  </si>
  <si>
    <t>Anna Bella</t>
  </si>
  <si>
    <t>Scuola dell'Infanzia Paritaria Principe di Napoli</t>
  </si>
  <si>
    <t>Opera Pia Istituto Santa Lucia</t>
  </si>
  <si>
    <t>Istituzione Scolastica Nivita Onlus</t>
  </si>
  <si>
    <t>Scuola dell’Infanzia “Baby School”</t>
  </si>
  <si>
    <t>Scuola Materna Paritaria New Baby House</t>
  </si>
  <si>
    <t>Scuola dell'Infanzia Sacro Cuore</t>
  </si>
  <si>
    <t>Scuola dell'Infanzia  "S. Antonio"</t>
  </si>
  <si>
    <t>Scuola Materna Paritaria Quibimbi Soc. Coop. Soc.</t>
  </si>
  <si>
    <t>Istituzione Scolastica Mamma Provvidenza</t>
  </si>
  <si>
    <t>Suor Maria Antonia Lombardo</t>
  </si>
  <si>
    <t>Scuola dell'Infanzia Flipper</t>
  </si>
  <si>
    <t>Istituto Comprensivo "A.Diaz - A.Manzoni"</t>
  </si>
  <si>
    <t>grad.B</t>
  </si>
  <si>
    <t>Istituzione Scolastica Mickey Mouse2</t>
  </si>
  <si>
    <t>Via Cava Gucciardo Pirato, 34</t>
  </si>
  <si>
    <t>Contrada San Teodoro, 54</t>
  </si>
  <si>
    <t>Barcellona P.G.</t>
  </si>
  <si>
    <t>Nico e Nica</t>
  </si>
  <si>
    <t xml:space="preserve">Via Thaon De Revel 76 </t>
  </si>
  <si>
    <t>Kinders' School soc. coop. a.r.l.</t>
  </si>
  <si>
    <t>Via Guglielmo Borremans, 8</t>
  </si>
  <si>
    <t>Graduatoria C</t>
  </si>
  <si>
    <t>grad. C</t>
  </si>
  <si>
    <t>Istituto Carl Rogers (*)</t>
  </si>
  <si>
    <t>Via Caravaggio, 9/11</t>
  </si>
  <si>
    <t>X</t>
  </si>
  <si>
    <t xml:space="preserve"> (*) inserita con riserva  ex Decreto n. 01353/2016 del Tribunale Amministrativo Regionale della Sicilia – Palermo</t>
  </si>
  <si>
    <t xml:space="preserve">di accoglimento della richiesta di istanza cautelare prodotta dal gestore dell’Istituto Carl Rogers </t>
  </si>
  <si>
    <t>Prov.</t>
  </si>
  <si>
    <t>(**) L'importo è accantonato nelle more della definizione del contenzioso amministrativo tutt'ora pendente.</t>
  </si>
  <si>
    <r>
      <t xml:space="preserve">7402,23                 </t>
    </r>
    <r>
      <rPr>
        <sz val="12"/>
        <color theme="1"/>
        <rFont val="Calibri"/>
        <family val="2"/>
        <scheme val="minor"/>
      </rPr>
      <t xml:space="preserve">  (**)</t>
    </r>
  </si>
  <si>
    <t xml:space="preserve">Graduatoria A) - Sezione Primavera - Anno Scolastico 2016/2017 - Annessa al Decreto prot. n. 27613  del 2-10-2017  </t>
  </si>
  <si>
    <t xml:space="preserve">Graduatoria B) - Sezione Primavera - Anno Scolastico 2016/2017 - Annessa al Decreto prot. n. 27613  del 2-10-2017  </t>
  </si>
  <si>
    <t xml:space="preserve">Graduatoria C) - Sezione Primavera - Anno Scolastico 2016/2017 - Annessa al Decreto prot. n. 27613  del 2-10-2017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</si>
</sst>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textRotation="90" wrapText="1"/>
    </xf>
    <xf numFmtId="49" fontId="5" fillId="2" borderId="5" xfId="0" applyNumberFormat="1" applyFont="1" applyFill="1" applyBorder="1" applyAlignment="1">
      <alignment horizontal="center" vertical="center" textRotation="89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0" fillId="0" borderId="3" xfId="0" applyBorder="1"/>
    <xf numFmtId="43" fontId="6" fillId="2" borderId="3" xfId="1" applyFont="1" applyFill="1" applyBorder="1" applyAlignment="1">
      <alignment horizontal="center" vertical="center" wrapText="1"/>
    </xf>
    <xf numFmtId="43" fontId="0" fillId="0" borderId="0" xfId="0" applyNumberFormat="1"/>
    <xf numFmtId="0" fontId="2" fillId="2" borderId="3" xfId="0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textRotation="90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3" fontId="2" fillId="0" borderId="3" xfId="1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5" fillId="2" borderId="5" xfId="2" applyFont="1" applyFill="1" applyBorder="1" applyAlignment="1">
      <alignment horizontal="center" vertical="center" textRotation="90" wrapText="1"/>
    </xf>
    <xf numFmtId="0" fontId="5" fillId="2" borderId="5" xfId="2" applyFont="1" applyFill="1" applyBorder="1" applyAlignment="1">
      <alignment horizontal="center" vertical="center" textRotation="89" wrapText="1"/>
    </xf>
    <xf numFmtId="0" fontId="2" fillId="0" borderId="3" xfId="0" applyFont="1" applyBorder="1" applyAlignment="1">
      <alignment wrapText="1"/>
    </xf>
    <xf numFmtId="43" fontId="2" fillId="0" borderId="3" xfId="1" applyFont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textRotation="90" wrapText="1"/>
    </xf>
    <xf numFmtId="0" fontId="4" fillId="2" borderId="3" xfId="2" applyFont="1" applyFill="1" applyBorder="1" applyAlignment="1">
      <alignment horizontal="center" vertical="center" textRotation="90" wrapText="1"/>
    </xf>
    <xf numFmtId="43" fontId="2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 wrapText="1"/>
    </xf>
    <xf numFmtId="49" fontId="2" fillId="0" borderId="3" xfId="1" applyNumberFormat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0" xfId="0" applyAlignment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tabSelected="1" workbookViewId="0">
      <selection activeCell="A3" sqref="A3"/>
    </sheetView>
  </sheetViews>
  <sheetFormatPr defaultRowHeight="15" x14ac:dyDescent="0.25"/>
  <cols>
    <col min="2" max="2" width="4" customWidth="1"/>
    <col min="6" max="6" width="6.140625" customWidth="1"/>
    <col min="7" max="7" width="5.5703125" customWidth="1"/>
    <col min="8" max="8" width="5" customWidth="1"/>
    <col min="9" max="9" width="4.7109375" customWidth="1"/>
    <col min="10" max="10" width="6.140625" customWidth="1"/>
    <col min="11" max="11" width="7" customWidth="1"/>
    <col min="12" max="12" width="6.28515625" customWidth="1"/>
    <col min="13" max="13" width="7.85546875" customWidth="1"/>
    <col min="14" max="14" width="9.28515625" customWidth="1"/>
    <col min="15" max="15" width="10.28515625" bestFit="1" customWidth="1"/>
    <col min="16" max="16" width="11.85546875" customWidth="1"/>
    <col min="17" max="17" width="11.28515625" customWidth="1"/>
    <col min="18" max="18" width="14.42578125" customWidth="1"/>
  </cols>
  <sheetData>
    <row r="1" spans="1:17" ht="25.9" customHeight="1" x14ac:dyDescent="0.3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29.45" customHeight="1" x14ac:dyDescent="0.3">
      <c r="A2" s="34" t="s">
        <v>370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ht="70.900000000000006" customHeight="1" x14ac:dyDescent="0.3">
      <c r="A3" s="1" t="s">
        <v>1</v>
      </c>
      <c r="B3" s="2" t="s">
        <v>2</v>
      </c>
      <c r="C3" s="3" t="s">
        <v>3</v>
      </c>
      <c r="D3" s="2" t="s">
        <v>4</v>
      </c>
      <c r="E3" s="4" t="s">
        <v>5</v>
      </c>
      <c r="F3" s="2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21" t="s">
        <v>13</v>
      </c>
      <c r="N3" s="7" t="s">
        <v>14</v>
      </c>
      <c r="O3" s="9" t="s">
        <v>15</v>
      </c>
      <c r="P3" s="9" t="s">
        <v>16</v>
      </c>
      <c r="Q3" s="9" t="s">
        <v>17</v>
      </c>
    </row>
    <row r="4" spans="1:17" ht="40.15" customHeight="1" x14ac:dyDescent="0.3">
      <c r="A4" s="8" t="s">
        <v>216</v>
      </c>
      <c r="B4" s="16" t="s">
        <v>217</v>
      </c>
      <c r="C4" s="16" t="s">
        <v>218</v>
      </c>
      <c r="D4" s="16" t="s">
        <v>18</v>
      </c>
      <c r="E4" s="16" t="s">
        <v>19</v>
      </c>
      <c r="F4" s="16" t="s">
        <v>20</v>
      </c>
      <c r="G4" s="17" t="s">
        <v>21</v>
      </c>
      <c r="H4" s="17"/>
      <c r="I4" s="17"/>
      <c r="J4" s="17"/>
      <c r="K4" s="17"/>
      <c r="L4" s="17" t="s">
        <v>21</v>
      </c>
      <c r="M4" s="17">
        <v>90</v>
      </c>
      <c r="N4" s="18">
        <v>15400</v>
      </c>
      <c r="O4" s="18">
        <v>12839.72</v>
      </c>
      <c r="P4" s="18">
        <v>4703.55</v>
      </c>
      <c r="Q4" s="18">
        <v>8136.17</v>
      </c>
    </row>
    <row r="5" spans="1:17" ht="40.15" customHeight="1" x14ac:dyDescent="0.3">
      <c r="A5" s="8" t="s">
        <v>216</v>
      </c>
      <c r="B5" s="16" t="s">
        <v>219</v>
      </c>
      <c r="C5" s="16" t="s">
        <v>220</v>
      </c>
      <c r="D5" s="16" t="s">
        <v>22</v>
      </c>
      <c r="E5" s="16" t="s">
        <v>23</v>
      </c>
      <c r="F5" s="16" t="s">
        <v>20</v>
      </c>
      <c r="G5" s="17" t="s">
        <v>21</v>
      </c>
      <c r="H5" s="17"/>
      <c r="I5" s="17"/>
      <c r="J5" s="17"/>
      <c r="K5" s="17"/>
      <c r="L5" s="17" t="s">
        <v>21</v>
      </c>
      <c r="M5" s="17">
        <v>87</v>
      </c>
      <c r="N5" s="18">
        <v>15400</v>
      </c>
      <c r="O5" s="18">
        <v>12839.72</v>
      </c>
      <c r="P5" s="18">
        <v>4703.55</v>
      </c>
      <c r="Q5" s="18">
        <v>8136.17</v>
      </c>
    </row>
    <row r="6" spans="1:17" ht="40.15" customHeight="1" x14ac:dyDescent="0.3">
      <c r="A6" s="8" t="s">
        <v>216</v>
      </c>
      <c r="B6" s="16" t="s">
        <v>219</v>
      </c>
      <c r="C6" s="16" t="s">
        <v>221</v>
      </c>
      <c r="D6" s="16" t="s">
        <v>24</v>
      </c>
      <c r="E6" s="16" t="s">
        <v>25</v>
      </c>
      <c r="F6" s="16" t="s">
        <v>20</v>
      </c>
      <c r="G6" s="17" t="s">
        <v>21</v>
      </c>
      <c r="H6" s="17"/>
      <c r="I6" s="17"/>
      <c r="J6" s="17"/>
      <c r="K6" s="17"/>
      <c r="L6" s="17" t="s">
        <v>21</v>
      </c>
      <c r="M6" s="17">
        <v>87</v>
      </c>
      <c r="N6" s="18">
        <v>15400</v>
      </c>
      <c r="O6" s="18">
        <v>12839.72</v>
      </c>
      <c r="P6" s="18">
        <v>4703.55</v>
      </c>
      <c r="Q6" s="18">
        <v>8136.17</v>
      </c>
    </row>
    <row r="7" spans="1:17" ht="40.15" customHeight="1" x14ac:dyDescent="0.25">
      <c r="A7" s="8" t="s">
        <v>216</v>
      </c>
      <c r="B7" s="16" t="s">
        <v>222</v>
      </c>
      <c r="C7" s="16" t="s">
        <v>223</v>
      </c>
      <c r="D7" s="16" t="s">
        <v>26</v>
      </c>
      <c r="E7" s="16" t="s">
        <v>27</v>
      </c>
      <c r="F7" s="16" t="s">
        <v>28</v>
      </c>
      <c r="G7" s="17" t="s">
        <v>21</v>
      </c>
      <c r="H7" s="17"/>
      <c r="I7" s="17"/>
      <c r="J7" s="17"/>
      <c r="K7" s="17"/>
      <c r="L7" s="17" t="s">
        <v>21</v>
      </c>
      <c r="M7" s="17">
        <v>87</v>
      </c>
      <c r="N7" s="18">
        <v>15400</v>
      </c>
      <c r="O7" s="18">
        <v>12338.48</v>
      </c>
      <c r="P7" s="18">
        <v>4519.93</v>
      </c>
      <c r="Q7" s="18">
        <v>7818.55</v>
      </c>
    </row>
    <row r="8" spans="1:17" ht="40.15" customHeight="1" x14ac:dyDescent="0.3">
      <c r="A8" s="8" t="s">
        <v>216</v>
      </c>
      <c r="B8" s="16" t="s">
        <v>224</v>
      </c>
      <c r="C8" s="16" t="s">
        <v>225</v>
      </c>
      <c r="D8" s="16" t="s">
        <v>29</v>
      </c>
      <c r="E8" s="16" t="s">
        <v>30</v>
      </c>
      <c r="F8" s="19" t="s">
        <v>20</v>
      </c>
      <c r="G8" s="20"/>
      <c r="H8" s="17" t="s">
        <v>21</v>
      </c>
      <c r="I8" s="17"/>
      <c r="J8" s="17"/>
      <c r="K8" s="17"/>
      <c r="L8" s="17" t="s">
        <v>21</v>
      </c>
      <c r="M8" s="17">
        <v>83</v>
      </c>
      <c r="N8" s="18">
        <v>13200</v>
      </c>
      <c r="O8" s="18">
        <v>11019.64</v>
      </c>
      <c r="P8" s="18">
        <v>4036.8</v>
      </c>
      <c r="Q8" s="18">
        <v>6982.84</v>
      </c>
    </row>
    <row r="9" spans="1:17" ht="40.15" customHeight="1" x14ac:dyDescent="0.3">
      <c r="A9" s="8" t="s">
        <v>216</v>
      </c>
      <c r="B9" s="16" t="s">
        <v>226</v>
      </c>
      <c r="C9" s="16" t="s">
        <v>227</v>
      </c>
      <c r="D9" s="16" t="s">
        <v>31</v>
      </c>
      <c r="E9" s="16" t="s">
        <v>32</v>
      </c>
      <c r="F9" s="16" t="s">
        <v>20</v>
      </c>
      <c r="G9" s="17" t="s">
        <v>21</v>
      </c>
      <c r="H9" s="17"/>
      <c r="I9" s="17"/>
      <c r="J9" s="17" t="s">
        <v>21</v>
      </c>
      <c r="K9" s="17"/>
      <c r="L9" s="17"/>
      <c r="M9" s="17">
        <v>81</v>
      </c>
      <c r="N9" s="18">
        <v>14000</v>
      </c>
      <c r="O9" s="18">
        <v>11681.49</v>
      </c>
      <c r="P9" s="18">
        <v>4279.26</v>
      </c>
      <c r="Q9" s="18">
        <v>7402.23</v>
      </c>
    </row>
    <row r="10" spans="1:17" ht="40.15" customHeight="1" x14ac:dyDescent="0.3">
      <c r="A10" s="8" t="s">
        <v>216</v>
      </c>
      <c r="B10" s="16" t="s">
        <v>228</v>
      </c>
      <c r="C10" s="16" t="s">
        <v>229</v>
      </c>
      <c r="D10" s="16" t="s">
        <v>33</v>
      </c>
      <c r="E10" s="16" t="s">
        <v>34</v>
      </c>
      <c r="F10" s="16" t="s">
        <v>28</v>
      </c>
      <c r="G10" s="17" t="s">
        <v>21</v>
      </c>
      <c r="H10" s="17"/>
      <c r="I10" s="17"/>
      <c r="J10" s="17"/>
      <c r="K10" s="17"/>
      <c r="L10" s="17" t="s">
        <v>21</v>
      </c>
      <c r="M10" s="17">
        <v>81</v>
      </c>
      <c r="N10" s="18">
        <v>15400</v>
      </c>
      <c r="O10" s="18">
        <v>12839.72</v>
      </c>
      <c r="P10" s="18">
        <v>4703.55</v>
      </c>
      <c r="Q10" s="18">
        <v>8136.17</v>
      </c>
    </row>
    <row r="11" spans="1:17" ht="40.15" customHeight="1" x14ac:dyDescent="0.3">
      <c r="A11" s="8" t="s">
        <v>216</v>
      </c>
      <c r="B11" s="16" t="s">
        <v>226</v>
      </c>
      <c r="C11" s="16" t="s">
        <v>230</v>
      </c>
      <c r="D11" s="16" t="s">
        <v>35</v>
      </c>
      <c r="E11" s="16" t="s">
        <v>32</v>
      </c>
      <c r="F11" s="16" t="s">
        <v>20</v>
      </c>
      <c r="G11" s="17" t="s">
        <v>21</v>
      </c>
      <c r="H11" s="17"/>
      <c r="I11" s="17"/>
      <c r="J11" s="17"/>
      <c r="K11" s="17"/>
      <c r="L11" s="17" t="s">
        <v>21</v>
      </c>
      <c r="M11" s="17">
        <v>81</v>
      </c>
      <c r="N11" s="18">
        <v>15400</v>
      </c>
      <c r="O11" s="18">
        <v>12839.72</v>
      </c>
      <c r="P11" s="18">
        <v>4703.55</v>
      </c>
      <c r="Q11" s="18">
        <v>8136.17</v>
      </c>
    </row>
    <row r="12" spans="1:17" ht="40.15" customHeight="1" x14ac:dyDescent="0.3">
      <c r="A12" s="8" t="s">
        <v>216</v>
      </c>
      <c r="B12" s="16" t="s">
        <v>231</v>
      </c>
      <c r="C12" s="16" t="s">
        <v>232</v>
      </c>
      <c r="D12" s="16" t="s">
        <v>36</v>
      </c>
      <c r="E12" s="16" t="s">
        <v>37</v>
      </c>
      <c r="F12" s="16" t="s">
        <v>20</v>
      </c>
      <c r="G12" s="17" t="s">
        <v>21</v>
      </c>
      <c r="H12" s="17"/>
      <c r="I12" s="17"/>
      <c r="J12" s="17" t="s">
        <v>21</v>
      </c>
      <c r="K12" s="17"/>
      <c r="L12" s="17"/>
      <c r="M12" s="17">
        <v>80</v>
      </c>
      <c r="N12" s="18">
        <v>14000</v>
      </c>
      <c r="O12" s="18">
        <v>11681.49</v>
      </c>
      <c r="P12" s="18">
        <v>4279.26</v>
      </c>
      <c r="Q12" s="18">
        <v>7402.23</v>
      </c>
    </row>
    <row r="13" spans="1:17" ht="40.15" customHeight="1" x14ac:dyDescent="0.25">
      <c r="A13" s="8" t="s">
        <v>216</v>
      </c>
      <c r="B13" s="16" t="s">
        <v>233</v>
      </c>
      <c r="C13" s="16" t="s">
        <v>234</v>
      </c>
      <c r="D13" s="16" t="s">
        <v>38</v>
      </c>
      <c r="E13" s="16" t="s">
        <v>39</v>
      </c>
      <c r="F13" s="16" t="s">
        <v>20</v>
      </c>
      <c r="G13" s="17" t="s">
        <v>21</v>
      </c>
      <c r="H13" s="17"/>
      <c r="I13" s="17"/>
      <c r="J13" s="17" t="s">
        <v>21</v>
      </c>
      <c r="K13" s="17"/>
      <c r="L13" s="17"/>
      <c r="M13" s="17">
        <v>80</v>
      </c>
      <c r="N13" s="18">
        <v>14000</v>
      </c>
      <c r="O13" s="18">
        <v>11681.49</v>
      </c>
      <c r="P13" s="18">
        <v>4279.26</v>
      </c>
      <c r="Q13" s="18">
        <v>7402.23</v>
      </c>
    </row>
    <row r="14" spans="1:17" ht="40.15" customHeight="1" x14ac:dyDescent="0.25">
      <c r="A14" s="8" t="s">
        <v>216</v>
      </c>
      <c r="B14" s="16" t="s">
        <v>224</v>
      </c>
      <c r="C14" s="16" t="s">
        <v>235</v>
      </c>
      <c r="D14" s="16" t="s">
        <v>40</v>
      </c>
      <c r="E14" s="16" t="s">
        <v>41</v>
      </c>
      <c r="F14" s="16" t="s">
        <v>20</v>
      </c>
      <c r="G14" s="17" t="s">
        <v>21</v>
      </c>
      <c r="H14" s="17"/>
      <c r="I14" s="17"/>
      <c r="J14" s="17" t="s">
        <v>21</v>
      </c>
      <c r="K14" s="17"/>
      <c r="L14" s="17"/>
      <c r="M14" s="17">
        <v>80</v>
      </c>
      <c r="N14" s="18">
        <v>14000</v>
      </c>
      <c r="O14" s="18">
        <v>11681.49</v>
      </c>
      <c r="P14" s="18">
        <v>4279.26</v>
      </c>
      <c r="Q14" s="18">
        <v>7402.23</v>
      </c>
    </row>
    <row r="15" spans="1:17" ht="40.15" customHeight="1" x14ac:dyDescent="0.25">
      <c r="A15" s="8" t="s">
        <v>216</v>
      </c>
      <c r="B15" s="16" t="s">
        <v>222</v>
      </c>
      <c r="C15" s="16" t="s">
        <v>236</v>
      </c>
      <c r="D15" s="16" t="s">
        <v>42</v>
      </c>
      <c r="E15" s="16" t="s">
        <v>43</v>
      </c>
      <c r="F15" s="16" t="s">
        <v>20</v>
      </c>
      <c r="G15" s="17" t="s">
        <v>21</v>
      </c>
      <c r="H15" s="17"/>
      <c r="I15" s="17"/>
      <c r="J15" s="17" t="s">
        <v>21</v>
      </c>
      <c r="K15" s="17"/>
      <c r="L15" s="17"/>
      <c r="M15" s="17">
        <v>80</v>
      </c>
      <c r="N15" s="18">
        <v>14000</v>
      </c>
      <c r="O15" s="18">
        <v>11681.49</v>
      </c>
      <c r="P15" s="18">
        <v>4279.26</v>
      </c>
      <c r="Q15" s="18">
        <v>7402.23</v>
      </c>
    </row>
    <row r="16" spans="1:17" ht="40.15" customHeight="1" x14ac:dyDescent="0.25">
      <c r="A16" s="8" t="s">
        <v>216</v>
      </c>
      <c r="B16" s="16" t="s">
        <v>237</v>
      </c>
      <c r="C16" s="16" t="s">
        <v>238</v>
      </c>
      <c r="D16" s="16" t="s">
        <v>44</v>
      </c>
      <c r="E16" s="16" t="s">
        <v>45</v>
      </c>
      <c r="F16" s="16" t="s">
        <v>28</v>
      </c>
      <c r="G16" s="17" t="s">
        <v>21</v>
      </c>
      <c r="H16" s="17"/>
      <c r="I16" s="17"/>
      <c r="J16" s="17"/>
      <c r="K16" s="17"/>
      <c r="L16" s="17" t="s">
        <v>21</v>
      </c>
      <c r="M16" s="17">
        <v>80</v>
      </c>
      <c r="N16" s="18">
        <v>15400</v>
      </c>
      <c r="O16" s="18">
        <v>12501.08</v>
      </c>
      <c r="P16" s="18">
        <v>4579.5</v>
      </c>
      <c r="Q16" s="18">
        <v>7921.58</v>
      </c>
    </row>
    <row r="17" spans="1:17" ht="40.15" customHeight="1" x14ac:dyDescent="0.25">
      <c r="A17" s="8" t="s">
        <v>216</v>
      </c>
      <c r="B17" s="16" t="s">
        <v>239</v>
      </c>
      <c r="C17" s="16" t="s">
        <v>240</v>
      </c>
      <c r="D17" s="16" t="s">
        <v>46</v>
      </c>
      <c r="E17" s="16" t="s">
        <v>47</v>
      </c>
      <c r="F17" s="16" t="s">
        <v>20</v>
      </c>
      <c r="G17" s="17" t="s">
        <v>21</v>
      </c>
      <c r="H17" s="17"/>
      <c r="I17" s="17"/>
      <c r="J17" s="17"/>
      <c r="K17" s="17"/>
      <c r="L17" s="17" t="s">
        <v>21</v>
      </c>
      <c r="M17" s="17">
        <v>79</v>
      </c>
      <c r="N17" s="18">
        <v>15400</v>
      </c>
      <c r="O17" s="18">
        <v>12839.72</v>
      </c>
      <c r="P17" s="18">
        <v>4703.55</v>
      </c>
      <c r="Q17" s="18">
        <v>8136.17</v>
      </c>
    </row>
    <row r="18" spans="1:17" ht="40.15" customHeight="1" x14ac:dyDescent="0.25">
      <c r="A18" s="8" t="s">
        <v>216</v>
      </c>
      <c r="B18" s="16" t="s">
        <v>224</v>
      </c>
      <c r="C18" s="16" t="s">
        <v>241</v>
      </c>
      <c r="D18" s="16" t="s">
        <v>48</v>
      </c>
      <c r="E18" s="16" t="s">
        <v>41</v>
      </c>
      <c r="F18" s="16" t="s">
        <v>20</v>
      </c>
      <c r="G18" s="17" t="s">
        <v>21</v>
      </c>
      <c r="H18" s="17"/>
      <c r="I18" s="17"/>
      <c r="J18" s="17" t="s">
        <v>21</v>
      </c>
      <c r="K18" s="17"/>
      <c r="L18" s="17"/>
      <c r="M18" s="17">
        <v>79</v>
      </c>
      <c r="N18" s="18">
        <v>14000</v>
      </c>
      <c r="O18" s="18">
        <v>11681.49</v>
      </c>
      <c r="P18" s="18">
        <v>4279.26</v>
      </c>
      <c r="Q18" s="18">
        <v>7402.23</v>
      </c>
    </row>
    <row r="19" spans="1:17" ht="40.15" customHeight="1" x14ac:dyDescent="0.25">
      <c r="A19" s="8" t="s">
        <v>216</v>
      </c>
      <c r="B19" s="16" t="s">
        <v>219</v>
      </c>
      <c r="C19" s="16" t="s">
        <v>242</v>
      </c>
      <c r="D19" s="16" t="s">
        <v>49</v>
      </c>
      <c r="E19" s="16" t="s">
        <v>50</v>
      </c>
      <c r="F19" s="16" t="s">
        <v>20</v>
      </c>
      <c r="G19" s="17" t="s">
        <v>21</v>
      </c>
      <c r="H19" s="17"/>
      <c r="I19" s="17"/>
      <c r="J19" s="17" t="s">
        <v>21</v>
      </c>
      <c r="K19" s="17"/>
      <c r="L19" s="17"/>
      <c r="M19" s="17">
        <v>78</v>
      </c>
      <c r="N19" s="18">
        <v>14000</v>
      </c>
      <c r="O19" s="18">
        <v>11681.49</v>
      </c>
      <c r="P19" s="18">
        <v>4279.26</v>
      </c>
      <c r="Q19" s="18">
        <v>7402.23</v>
      </c>
    </row>
    <row r="20" spans="1:17" ht="40.15" customHeight="1" x14ac:dyDescent="0.25">
      <c r="A20" s="8" t="s">
        <v>216</v>
      </c>
      <c r="B20" s="16" t="s">
        <v>233</v>
      </c>
      <c r="C20" s="16" t="s">
        <v>243</v>
      </c>
      <c r="D20" s="16" t="s">
        <v>51</v>
      </c>
      <c r="E20" s="16" t="s">
        <v>52</v>
      </c>
      <c r="F20" s="16" t="s">
        <v>20</v>
      </c>
      <c r="G20" s="17" t="s">
        <v>21</v>
      </c>
      <c r="H20" s="17"/>
      <c r="I20" s="17"/>
      <c r="J20" s="17" t="s">
        <v>21</v>
      </c>
      <c r="K20" s="17"/>
      <c r="L20" s="17"/>
      <c r="M20" s="17">
        <v>78</v>
      </c>
      <c r="N20" s="18">
        <v>14000</v>
      </c>
      <c r="O20" s="18">
        <v>11681.49</v>
      </c>
      <c r="P20" s="18">
        <v>4279.26</v>
      </c>
      <c r="Q20" s="18">
        <v>7402.23</v>
      </c>
    </row>
    <row r="21" spans="1:17" ht="40.15" customHeight="1" x14ac:dyDescent="0.25">
      <c r="A21" s="8" t="s">
        <v>216</v>
      </c>
      <c r="B21" s="16" t="s">
        <v>224</v>
      </c>
      <c r="C21" s="16" t="s">
        <v>244</v>
      </c>
      <c r="D21" s="16" t="s">
        <v>53</v>
      </c>
      <c r="E21" s="16" t="s">
        <v>54</v>
      </c>
      <c r="F21" s="16" t="s">
        <v>20</v>
      </c>
      <c r="G21" s="17" t="s">
        <v>21</v>
      </c>
      <c r="H21" s="17"/>
      <c r="I21" s="17"/>
      <c r="J21" s="17" t="s">
        <v>21</v>
      </c>
      <c r="K21" s="17"/>
      <c r="L21" s="17"/>
      <c r="M21" s="17">
        <v>78</v>
      </c>
      <c r="N21" s="18">
        <v>14000</v>
      </c>
      <c r="O21" s="18">
        <v>11681.49</v>
      </c>
      <c r="P21" s="18">
        <v>4279.26</v>
      </c>
      <c r="Q21" s="18">
        <v>7402.23</v>
      </c>
    </row>
    <row r="22" spans="1:17" ht="40.15" customHeight="1" x14ac:dyDescent="0.25">
      <c r="A22" s="8" t="s">
        <v>216</v>
      </c>
      <c r="B22" s="16" t="s">
        <v>226</v>
      </c>
      <c r="C22" s="16" t="s">
        <v>245</v>
      </c>
      <c r="D22" s="16" t="s">
        <v>55</v>
      </c>
      <c r="E22" s="16" t="s">
        <v>32</v>
      </c>
      <c r="F22" s="16" t="s">
        <v>20</v>
      </c>
      <c r="G22" s="17" t="s">
        <v>21</v>
      </c>
      <c r="H22" s="17"/>
      <c r="I22" s="17"/>
      <c r="J22" s="17" t="s">
        <v>21</v>
      </c>
      <c r="K22" s="17"/>
      <c r="L22" s="17"/>
      <c r="M22" s="17">
        <v>78</v>
      </c>
      <c r="N22" s="18">
        <v>14000</v>
      </c>
      <c r="O22" s="18">
        <v>11681.49</v>
      </c>
      <c r="P22" s="18">
        <v>4279.26</v>
      </c>
      <c r="Q22" s="18">
        <v>7402.23</v>
      </c>
    </row>
    <row r="23" spans="1:17" ht="40.15" customHeight="1" x14ac:dyDescent="0.25">
      <c r="A23" s="8" t="s">
        <v>216</v>
      </c>
      <c r="B23" s="16" t="s">
        <v>224</v>
      </c>
      <c r="C23" s="16" t="s">
        <v>246</v>
      </c>
      <c r="D23" s="16" t="s">
        <v>56</v>
      </c>
      <c r="E23" s="16" t="s">
        <v>57</v>
      </c>
      <c r="F23" s="16" t="s">
        <v>20</v>
      </c>
      <c r="G23" s="17" t="s">
        <v>21</v>
      </c>
      <c r="H23" s="17"/>
      <c r="I23" s="17"/>
      <c r="J23" s="17" t="s">
        <v>21</v>
      </c>
      <c r="K23" s="17"/>
      <c r="L23" s="17"/>
      <c r="M23" s="17">
        <v>78</v>
      </c>
      <c r="N23" s="18">
        <v>14000</v>
      </c>
      <c r="O23" s="18">
        <v>11681.49</v>
      </c>
      <c r="P23" s="18">
        <v>4279.26</v>
      </c>
      <c r="Q23" s="18">
        <v>7402.23</v>
      </c>
    </row>
    <row r="24" spans="1:17" ht="40.15" customHeight="1" x14ac:dyDescent="0.25">
      <c r="A24" s="8" t="s">
        <v>216</v>
      </c>
      <c r="B24" s="16" t="s">
        <v>224</v>
      </c>
      <c r="C24" s="16" t="s">
        <v>247</v>
      </c>
      <c r="D24" s="16" t="s">
        <v>58</v>
      </c>
      <c r="E24" s="16" t="s">
        <v>41</v>
      </c>
      <c r="F24" s="16" t="s">
        <v>20</v>
      </c>
      <c r="G24" s="17" t="s">
        <v>21</v>
      </c>
      <c r="H24" s="17"/>
      <c r="I24" s="17"/>
      <c r="J24" s="17" t="s">
        <v>21</v>
      </c>
      <c r="K24" s="17"/>
      <c r="L24" s="17"/>
      <c r="M24" s="17">
        <v>78</v>
      </c>
      <c r="N24" s="18">
        <v>14000</v>
      </c>
      <c r="O24" s="18">
        <v>11681.49</v>
      </c>
      <c r="P24" s="18">
        <v>4279.26</v>
      </c>
      <c r="Q24" s="18">
        <v>7402.23</v>
      </c>
    </row>
    <row r="25" spans="1:17" ht="40.15" customHeight="1" x14ac:dyDescent="0.25">
      <c r="A25" s="8" t="s">
        <v>216</v>
      </c>
      <c r="B25" s="16" t="s">
        <v>222</v>
      </c>
      <c r="C25" s="16" t="s">
        <v>248</v>
      </c>
      <c r="D25" s="16" t="s">
        <v>59</v>
      </c>
      <c r="E25" s="16" t="s">
        <v>60</v>
      </c>
      <c r="F25" s="16" t="s">
        <v>20</v>
      </c>
      <c r="G25" s="17" t="s">
        <v>21</v>
      </c>
      <c r="H25" s="17"/>
      <c r="I25" s="17"/>
      <c r="J25" s="17" t="s">
        <v>21</v>
      </c>
      <c r="K25" s="17"/>
      <c r="L25" s="17"/>
      <c r="M25" s="17">
        <v>78</v>
      </c>
      <c r="N25" s="18">
        <v>14000</v>
      </c>
      <c r="O25" s="18">
        <v>11681.49</v>
      </c>
      <c r="P25" s="18">
        <v>4279.26</v>
      </c>
      <c r="Q25" s="18">
        <v>7402.23</v>
      </c>
    </row>
    <row r="26" spans="1:17" ht="40.15" customHeight="1" x14ac:dyDescent="0.25">
      <c r="A26" s="8" t="s">
        <v>216</v>
      </c>
      <c r="B26" s="16" t="s">
        <v>224</v>
      </c>
      <c r="C26" s="16" t="s">
        <v>249</v>
      </c>
      <c r="D26" s="16" t="s">
        <v>61</v>
      </c>
      <c r="E26" s="16" t="s">
        <v>62</v>
      </c>
      <c r="F26" s="16" t="s">
        <v>20</v>
      </c>
      <c r="G26" s="17" t="s">
        <v>21</v>
      </c>
      <c r="H26" s="17"/>
      <c r="I26" s="17"/>
      <c r="J26" s="17" t="s">
        <v>21</v>
      </c>
      <c r="K26" s="17"/>
      <c r="L26" s="17"/>
      <c r="M26" s="17">
        <v>78</v>
      </c>
      <c r="N26" s="18">
        <v>14000</v>
      </c>
      <c r="O26" s="18">
        <v>11681.49</v>
      </c>
      <c r="P26" s="18">
        <v>4279.26</v>
      </c>
      <c r="Q26" s="18">
        <v>7402.23</v>
      </c>
    </row>
    <row r="27" spans="1:17" ht="40.15" customHeight="1" x14ac:dyDescent="0.25">
      <c r="A27" s="8" t="s">
        <v>216</v>
      </c>
      <c r="B27" s="16" t="s">
        <v>237</v>
      </c>
      <c r="C27" s="16" t="s">
        <v>250</v>
      </c>
      <c r="D27" s="16" t="s">
        <v>63</v>
      </c>
      <c r="E27" s="16" t="s">
        <v>64</v>
      </c>
      <c r="F27" s="16" t="s">
        <v>20</v>
      </c>
      <c r="G27" s="17" t="s">
        <v>21</v>
      </c>
      <c r="H27" s="17"/>
      <c r="I27" s="17"/>
      <c r="J27" s="17" t="s">
        <v>21</v>
      </c>
      <c r="K27" s="17"/>
      <c r="L27" s="17"/>
      <c r="M27" s="17">
        <v>77</v>
      </c>
      <c r="N27" s="18">
        <v>14000</v>
      </c>
      <c r="O27" s="18">
        <v>11681.49</v>
      </c>
      <c r="P27" s="18">
        <v>4279.26</v>
      </c>
      <c r="Q27" s="18">
        <v>7402.23</v>
      </c>
    </row>
    <row r="28" spans="1:17" ht="40.15" customHeight="1" x14ac:dyDescent="0.25">
      <c r="A28" s="8" t="s">
        <v>216</v>
      </c>
      <c r="B28" s="16" t="s">
        <v>219</v>
      </c>
      <c r="C28" s="16" t="s">
        <v>251</v>
      </c>
      <c r="D28" s="16" t="s">
        <v>65</v>
      </c>
      <c r="E28" s="16" t="s">
        <v>66</v>
      </c>
      <c r="F28" s="16" t="s">
        <v>20</v>
      </c>
      <c r="G28" s="17" t="s">
        <v>21</v>
      </c>
      <c r="H28" s="17"/>
      <c r="I28" s="17"/>
      <c r="J28" s="17" t="s">
        <v>21</v>
      </c>
      <c r="K28" s="17"/>
      <c r="L28" s="17"/>
      <c r="M28" s="17">
        <v>77</v>
      </c>
      <c r="N28" s="18">
        <v>14000</v>
      </c>
      <c r="O28" s="18">
        <v>11681.49</v>
      </c>
      <c r="P28" s="18">
        <v>4279.26</v>
      </c>
      <c r="Q28" s="18">
        <v>7402.23</v>
      </c>
    </row>
    <row r="29" spans="1:17" ht="40.15" customHeight="1" x14ac:dyDescent="0.25">
      <c r="A29" s="8" t="s">
        <v>216</v>
      </c>
      <c r="B29" s="16" t="s">
        <v>239</v>
      </c>
      <c r="C29" s="16" t="s">
        <v>252</v>
      </c>
      <c r="D29" s="16" t="s">
        <v>67</v>
      </c>
      <c r="E29" s="16" t="s">
        <v>41</v>
      </c>
      <c r="F29" s="16" t="s">
        <v>20</v>
      </c>
      <c r="G29" s="17" t="s">
        <v>21</v>
      </c>
      <c r="H29" s="17"/>
      <c r="I29" s="17"/>
      <c r="J29" s="17" t="s">
        <v>21</v>
      </c>
      <c r="K29" s="17"/>
      <c r="L29" s="17"/>
      <c r="M29" s="17">
        <v>77</v>
      </c>
      <c r="N29" s="18">
        <v>14000</v>
      </c>
      <c r="O29" s="18">
        <v>11681.49</v>
      </c>
      <c r="P29" s="18">
        <v>4279.26</v>
      </c>
      <c r="Q29" s="18">
        <v>7402.23</v>
      </c>
    </row>
    <row r="30" spans="1:17" ht="40.15" customHeight="1" x14ac:dyDescent="0.25">
      <c r="A30" s="8" t="s">
        <v>216</v>
      </c>
      <c r="B30" s="16" t="s">
        <v>237</v>
      </c>
      <c r="C30" s="16" t="s">
        <v>253</v>
      </c>
      <c r="D30" s="16" t="s">
        <v>68</v>
      </c>
      <c r="E30" s="16" t="s">
        <v>69</v>
      </c>
      <c r="F30" s="16" t="s">
        <v>20</v>
      </c>
      <c r="G30" s="17" t="s">
        <v>21</v>
      </c>
      <c r="H30" s="17"/>
      <c r="I30" s="17"/>
      <c r="J30" s="17" t="s">
        <v>21</v>
      </c>
      <c r="K30" s="17"/>
      <c r="L30" s="17"/>
      <c r="M30" s="17">
        <v>77</v>
      </c>
      <c r="N30" s="18">
        <v>14000</v>
      </c>
      <c r="O30" s="18">
        <v>11681.49</v>
      </c>
      <c r="P30" s="18">
        <v>4279.26</v>
      </c>
      <c r="Q30" s="18">
        <v>7402.23</v>
      </c>
    </row>
    <row r="31" spans="1:17" ht="40.15" customHeight="1" x14ac:dyDescent="0.25">
      <c r="A31" s="8" t="s">
        <v>216</v>
      </c>
      <c r="B31" s="16" t="s">
        <v>228</v>
      </c>
      <c r="C31" s="16" t="s">
        <v>254</v>
      </c>
      <c r="D31" s="16" t="s">
        <v>70</v>
      </c>
      <c r="E31" s="16" t="s">
        <v>71</v>
      </c>
      <c r="F31" s="16" t="s">
        <v>28</v>
      </c>
      <c r="G31" s="17" t="s">
        <v>21</v>
      </c>
      <c r="H31" s="17"/>
      <c r="I31" s="17"/>
      <c r="J31" s="17" t="s">
        <v>21</v>
      </c>
      <c r="K31" s="17"/>
      <c r="L31" s="17"/>
      <c r="M31" s="17">
        <v>77</v>
      </c>
      <c r="N31" s="18">
        <v>14000</v>
      </c>
      <c r="O31" s="18">
        <v>11216.8</v>
      </c>
      <c r="P31" s="18">
        <v>4109.03</v>
      </c>
      <c r="Q31" s="18">
        <v>7107.77</v>
      </c>
    </row>
    <row r="32" spans="1:17" ht="40.15" customHeight="1" x14ac:dyDescent="0.25">
      <c r="A32" s="8" t="s">
        <v>216</v>
      </c>
      <c r="B32" s="16" t="s">
        <v>222</v>
      </c>
      <c r="C32" s="16" t="s">
        <v>255</v>
      </c>
      <c r="D32" s="16" t="s">
        <v>72</v>
      </c>
      <c r="E32" s="16" t="s">
        <v>73</v>
      </c>
      <c r="F32" s="16" t="s">
        <v>20</v>
      </c>
      <c r="G32" s="17" t="s">
        <v>21</v>
      </c>
      <c r="H32" s="17"/>
      <c r="I32" s="17"/>
      <c r="J32" s="17" t="s">
        <v>21</v>
      </c>
      <c r="K32" s="17"/>
      <c r="L32" s="17"/>
      <c r="M32" s="17">
        <v>76</v>
      </c>
      <c r="N32" s="18">
        <v>14000</v>
      </c>
      <c r="O32" s="18">
        <v>11681.49</v>
      </c>
      <c r="P32" s="18">
        <v>4279.26</v>
      </c>
      <c r="Q32" s="18">
        <v>7402.23</v>
      </c>
    </row>
    <row r="33" spans="1:17" ht="40.15" customHeight="1" x14ac:dyDescent="0.25">
      <c r="A33" s="8" t="s">
        <v>216</v>
      </c>
      <c r="B33" s="16" t="s">
        <v>226</v>
      </c>
      <c r="C33" s="16" t="s">
        <v>256</v>
      </c>
      <c r="D33" s="16" t="s">
        <v>74</v>
      </c>
      <c r="E33" s="16" t="s">
        <v>75</v>
      </c>
      <c r="F33" s="16" t="s">
        <v>28</v>
      </c>
      <c r="G33" s="17" t="s">
        <v>21</v>
      </c>
      <c r="H33" s="17"/>
      <c r="I33" s="17"/>
      <c r="J33" s="17" t="s">
        <v>21</v>
      </c>
      <c r="K33" s="17"/>
      <c r="L33" s="17"/>
      <c r="M33" s="17">
        <v>76</v>
      </c>
      <c r="N33" s="18">
        <v>14000</v>
      </c>
      <c r="O33" s="18">
        <v>11216.8</v>
      </c>
      <c r="P33" s="18">
        <v>4109.03</v>
      </c>
      <c r="Q33" s="18">
        <v>7107.77</v>
      </c>
    </row>
    <row r="34" spans="1:17" ht="40.15" customHeight="1" x14ac:dyDescent="0.25">
      <c r="A34" s="8" t="s">
        <v>216</v>
      </c>
      <c r="B34" s="16" t="s">
        <v>228</v>
      </c>
      <c r="C34" s="16" t="s">
        <v>257</v>
      </c>
      <c r="D34" s="16" t="s">
        <v>76</v>
      </c>
      <c r="E34" s="16" t="s">
        <v>77</v>
      </c>
      <c r="F34" s="16" t="s">
        <v>20</v>
      </c>
      <c r="G34" s="17" t="s">
        <v>21</v>
      </c>
      <c r="H34" s="17"/>
      <c r="I34" s="17"/>
      <c r="J34" s="17" t="s">
        <v>21</v>
      </c>
      <c r="K34" s="17"/>
      <c r="L34" s="17"/>
      <c r="M34" s="17">
        <v>76</v>
      </c>
      <c r="N34" s="18">
        <v>14000</v>
      </c>
      <c r="O34" s="18">
        <v>11681.49</v>
      </c>
      <c r="P34" s="18">
        <v>4279.26</v>
      </c>
      <c r="Q34" s="18">
        <v>7402.23</v>
      </c>
    </row>
    <row r="35" spans="1:17" ht="40.15" customHeight="1" x14ac:dyDescent="0.25">
      <c r="A35" s="8" t="s">
        <v>216</v>
      </c>
      <c r="B35" s="16" t="s">
        <v>224</v>
      </c>
      <c r="C35" s="16" t="s">
        <v>258</v>
      </c>
      <c r="D35" s="16" t="s">
        <v>78</v>
      </c>
      <c r="E35" s="16" t="s">
        <v>41</v>
      </c>
      <c r="F35" s="16" t="s">
        <v>20</v>
      </c>
      <c r="G35" s="17" t="s">
        <v>21</v>
      </c>
      <c r="H35" s="17"/>
      <c r="I35" s="17"/>
      <c r="J35" s="17" t="s">
        <v>21</v>
      </c>
      <c r="K35" s="17"/>
      <c r="L35" s="17"/>
      <c r="M35" s="17">
        <v>76</v>
      </c>
      <c r="N35" s="18">
        <v>14000</v>
      </c>
      <c r="O35" s="18">
        <v>11681.49</v>
      </c>
      <c r="P35" s="18">
        <v>4279.26</v>
      </c>
      <c r="Q35" s="18">
        <v>7402.23</v>
      </c>
    </row>
    <row r="36" spans="1:17" ht="40.15" customHeight="1" x14ac:dyDescent="0.25">
      <c r="A36" s="8" t="s">
        <v>216</v>
      </c>
      <c r="B36" s="16" t="s">
        <v>237</v>
      </c>
      <c r="C36" s="16" t="s">
        <v>259</v>
      </c>
      <c r="D36" s="16" t="s">
        <v>79</v>
      </c>
      <c r="E36" s="16" t="s">
        <v>80</v>
      </c>
      <c r="F36" s="16" t="s">
        <v>20</v>
      </c>
      <c r="G36" s="17" t="s">
        <v>21</v>
      </c>
      <c r="H36" s="17"/>
      <c r="I36" s="17"/>
      <c r="J36" s="17" t="s">
        <v>21</v>
      </c>
      <c r="K36" s="17"/>
      <c r="L36" s="17"/>
      <c r="M36" s="17">
        <v>76</v>
      </c>
      <c r="N36" s="18">
        <v>14000</v>
      </c>
      <c r="O36" s="18">
        <v>11681.49</v>
      </c>
      <c r="P36" s="18">
        <v>4279.26</v>
      </c>
      <c r="Q36" s="18">
        <v>7402.23</v>
      </c>
    </row>
    <row r="37" spans="1:17" ht="40.15" customHeight="1" x14ac:dyDescent="0.25">
      <c r="A37" s="8" t="s">
        <v>216</v>
      </c>
      <c r="B37" s="16" t="s">
        <v>226</v>
      </c>
      <c r="C37" s="16" t="s">
        <v>260</v>
      </c>
      <c r="D37" s="16" t="s">
        <v>81</v>
      </c>
      <c r="E37" s="16" t="s">
        <v>32</v>
      </c>
      <c r="F37" s="16" t="s">
        <v>28</v>
      </c>
      <c r="G37" s="17" t="s">
        <v>21</v>
      </c>
      <c r="H37" s="17"/>
      <c r="I37" s="17" t="s">
        <v>21</v>
      </c>
      <c r="J37" s="17"/>
      <c r="K37" s="17"/>
      <c r="L37" s="17"/>
      <c r="M37" s="17">
        <v>76</v>
      </c>
      <c r="N37" s="18">
        <v>12000</v>
      </c>
      <c r="O37" s="18">
        <v>9614.4</v>
      </c>
      <c r="P37" s="18">
        <v>3522.02</v>
      </c>
      <c r="Q37" s="18">
        <v>6092.38</v>
      </c>
    </row>
    <row r="38" spans="1:17" ht="40.15" customHeight="1" x14ac:dyDescent="0.25">
      <c r="A38" s="8" t="s">
        <v>216</v>
      </c>
      <c r="B38" s="16" t="s">
        <v>239</v>
      </c>
      <c r="C38" s="16" t="s">
        <v>261</v>
      </c>
      <c r="D38" s="16" t="s">
        <v>82</v>
      </c>
      <c r="E38" s="16" t="s">
        <v>41</v>
      </c>
      <c r="F38" s="16" t="s">
        <v>20</v>
      </c>
      <c r="G38" s="17" t="s">
        <v>21</v>
      </c>
      <c r="H38" s="17"/>
      <c r="I38" s="17"/>
      <c r="J38" s="17" t="s">
        <v>21</v>
      </c>
      <c r="K38" s="17"/>
      <c r="L38" s="17"/>
      <c r="M38" s="17">
        <v>76</v>
      </c>
      <c r="N38" s="18">
        <v>14000</v>
      </c>
      <c r="O38" s="18">
        <v>11681.49</v>
      </c>
      <c r="P38" s="18">
        <v>4279.26</v>
      </c>
      <c r="Q38" s="18">
        <v>7402.23</v>
      </c>
    </row>
    <row r="39" spans="1:17" ht="40.15" customHeight="1" x14ac:dyDescent="0.25">
      <c r="A39" s="8" t="s">
        <v>216</v>
      </c>
      <c r="B39" s="16" t="s">
        <v>222</v>
      </c>
      <c r="C39" s="16" t="s">
        <v>262</v>
      </c>
      <c r="D39" s="16" t="s">
        <v>83</v>
      </c>
      <c r="E39" s="16" t="s">
        <v>43</v>
      </c>
      <c r="F39" s="16" t="s">
        <v>20</v>
      </c>
      <c r="G39" s="17" t="s">
        <v>21</v>
      </c>
      <c r="H39" s="17"/>
      <c r="I39" s="17"/>
      <c r="J39" s="17" t="s">
        <v>21</v>
      </c>
      <c r="K39" s="17"/>
      <c r="L39" s="17"/>
      <c r="M39" s="17">
        <v>76</v>
      </c>
      <c r="N39" s="18">
        <v>14000</v>
      </c>
      <c r="O39" s="18">
        <v>11245.51</v>
      </c>
      <c r="P39" s="18">
        <v>4119.55</v>
      </c>
      <c r="Q39" s="18">
        <v>7125.96</v>
      </c>
    </row>
    <row r="40" spans="1:17" ht="40.15" customHeight="1" x14ac:dyDescent="0.25">
      <c r="A40" s="8" t="s">
        <v>216</v>
      </c>
      <c r="B40" s="16" t="s">
        <v>231</v>
      </c>
      <c r="C40" s="16" t="s">
        <v>263</v>
      </c>
      <c r="D40" s="16" t="s">
        <v>84</v>
      </c>
      <c r="E40" s="16" t="s">
        <v>85</v>
      </c>
      <c r="F40" s="16" t="s">
        <v>20</v>
      </c>
      <c r="G40" s="17" t="s">
        <v>21</v>
      </c>
      <c r="H40" s="17"/>
      <c r="I40" s="17"/>
      <c r="J40" s="17" t="s">
        <v>21</v>
      </c>
      <c r="K40" s="17"/>
      <c r="L40" s="17"/>
      <c r="M40" s="17">
        <v>75</v>
      </c>
      <c r="N40" s="18">
        <v>14000</v>
      </c>
      <c r="O40" s="18">
        <v>11681.49</v>
      </c>
      <c r="P40" s="18">
        <v>4279.26</v>
      </c>
      <c r="Q40" s="18">
        <v>7402.23</v>
      </c>
    </row>
    <row r="41" spans="1:17" ht="40.15" customHeight="1" x14ac:dyDescent="0.25">
      <c r="A41" s="8" t="s">
        <v>216</v>
      </c>
      <c r="B41" s="16" t="s">
        <v>231</v>
      </c>
      <c r="C41" s="16" t="s">
        <v>264</v>
      </c>
      <c r="D41" s="16" t="s">
        <v>86</v>
      </c>
      <c r="E41" s="16" t="s">
        <v>87</v>
      </c>
      <c r="F41" s="16" t="s">
        <v>20</v>
      </c>
      <c r="G41" s="17" t="s">
        <v>21</v>
      </c>
      <c r="H41" s="17"/>
      <c r="I41" s="17"/>
      <c r="J41" s="17" t="s">
        <v>21</v>
      </c>
      <c r="K41" s="17"/>
      <c r="L41" s="17"/>
      <c r="M41" s="17">
        <v>75</v>
      </c>
      <c r="N41" s="18">
        <v>14000</v>
      </c>
      <c r="O41" s="18">
        <v>11681.49</v>
      </c>
      <c r="P41" s="18">
        <v>4279.26</v>
      </c>
      <c r="Q41" s="18">
        <v>7402.23</v>
      </c>
    </row>
    <row r="42" spans="1:17" ht="40.15" customHeight="1" x14ac:dyDescent="0.25">
      <c r="A42" s="8" t="s">
        <v>216</v>
      </c>
      <c r="B42" s="16" t="s">
        <v>224</v>
      </c>
      <c r="C42" s="16" t="s">
        <v>265</v>
      </c>
      <c r="D42" s="16" t="s">
        <v>88</v>
      </c>
      <c r="E42" s="16" t="s">
        <v>89</v>
      </c>
      <c r="F42" s="16" t="s">
        <v>20</v>
      </c>
      <c r="G42" s="17" t="s">
        <v>21</v>
      </c>
      <c r="H42" s="17"/>
      <c r="I42" s="17"/>
      <c r="J42" s="17" t="s">
        <v>21</v>
      </c>
      <c r="K42" s="17"/>
      <c r="L42" s="17"/>
      <c r="M42" s="17">
        <v>75</v>
      </c>
      <c r="N42" s="18">
        <v>14000</v>
      </c>
      <c r="O42" s="18">
        <v>11681.49</v>
      </c>
      <c r="P42" s="18">
        <v>4279.26</v>
      </c>
      <c r="Q42" s="18">
        <v>7402.23</v>
      </c>
    </row>
    <row r="43" spans="1:17" ht="40.15" customHeight="1" x14ac:dyDescent="0.25">
      <c r="A43" s="8" t="s">
        <v>216</v>
      </c>
      <c r="B43" s="16" t="s">
        <v>228</v>
      </c>
      <c r="C43" s="16" t="s">
        <v>266</v>
      </c>
      <c r="D43" s="16" t="s">
        <v>90</v>
      </c>
      <c r="E43" s="16" t="s">
        <v>91</v>
      </c>
      <c r="F43" s="16" t="s">
        <v>20</v>
      </c>
      <c r="G43" s="17" t="s">
        <v>21</v>
      </c>
      <c r="H43" s="17"/>
      <c r="I43" s="17"/>
      <c r="J43" s="17" t="s">
        <v>21</v>
      </c>
      <c r="K43" s="17"/>
      <c r="L43" s="17"/>
      <c r="M43" s="17">
        <v>75</v>
      </c>
      <c r="N43" s="18">
        <v>14000</v>
      </c>
      <c r="O43" s="18">
        <v>11681.49</v>
      </c>
      <c r="P43" s="18">
        <v>4279.26</v>
      </c>
      <c r="Q43" s="18">
        <v>7402.23</v>
      </c>
    </row>
    <row r="44" spans="1:17" ht="40.15" customHeight="1" x14ac:dyDescent="0.25">
      <c r="A44" s="8" t="s">
        <v>216</v>
      </c>
      <c r="B44" s="16" t="s">
        <v>226</v>
      </c>
      <c r="C44" s="16" t="s">
        <v>267</v>
      </c>
      <c r="D44" s="16" t="s">
        <v>92</v>
      </c>
      <c r="E44" s="16" t="s">
        <v>75</v>
      </c>
      <c r="F44" s="16" t="s">
        <v>20</v>
      </c>
      <c r="G44" s="17" t="s">
        <v>21</v>
      </c>
      <c r="H44" s="17"/>
      <c r="I44" s="17"/>
      <c r="J44" s="17" t="s">
        <v>21</v>
      </c>
      <c r="K44" s="17"/>
      <c r="L44" s="17"/>
      <c r="M44" s="17">
        <v>75</v>
      </c>
      <c r="N44" s="18">
        <v>14000</v>
      </c>
      <c r="O44" s="18">
        <v>11681.49</v>
      </c>
      <c r="P44" s="18">
        <v>4279.26</v>
      </c>
      <c r="Q44" s="18">
        <v>7402.23</v>
      </c>
    </row>
    <row r="45" spans="1:17" ht="40.15" customHeight="1" x14ac:dyDescent="0.25">
      <c r="A45" s="8" t="s">
        <v>216</v>
      </c>
      <c r="B45" s="16" t="s">
        <v>239</v>
      </c>
      <c r="C45" s="16" t="s">
        <v>268</v>
      </c>
      <c r="D45" s="16" t="s">
        <v>93</v>
      </c>
      <c r="E45" s="16" t="s">
        <v>41</v>
      </c>
      <c r="F45" s="16" t="s">
        <v>20</v>
      </c>
      <c r="G45" s="17"/>
      <c r="H45" s="17" t="s">
        <v>21</v>
      </c>
      <c r="I45" s="17"/>
      <c r="J45" s="17" t="s">
        <v>21</v>
      </c>
      <c r="K45" s="17"/>
      <c r="L45" s="17"/>
      <c r="M45" s="17">
        <v>74</v>
      </c>
      <c r="N45" s="18">
        <v>12000</v>
      </c>
      <c r="O45" s="18">
        <v>10026.870000000001</v>
      </c>
      <c r="P45" s="18">
        <v>3673.12</v>
      </c>
      <c r="Q45" s="18">
        <v>6353.75</v>
      </c>
    </row>
    <row r="46" spans="1:17" ht="40.15" customHeight="1" x14ac:dyDescent="0.25">
      <c r="A46" s="8" t="s">
        <v>216</v>
      </c>
      <c r="B46" s="16" t="s">
        <v>228</v>
      </c>
      <c r="C46" s="16" t="s">
        <v>269</v>
      </c>
      <c r="D46" s="16" t="s">
        <v>94</v>
      </c>
      <c r="E46" s="16" t="s">
        <v>71</v>
      </c>
      <c r="F46" s="16" t="s">
        <v>28</v>
      </c>
      <c r="G46" s="17" t="s">
        <v>21</v>
      </c>
      <c r="H46" s="17"/>
      <c r="I46" s="17"/>
      <c r="J46" s="17" t="s">
        <v>21</v>
      </c>
      <c r="K46" s="17"/>
      <c r="L46" s="17"/>
      <c r="M46" s="17">
        <v>74</v>
      </c>
      <c r="N46" s="18">
        <v>14000</v>
      </c>
      <c r="O46" s="18">
        <v>10750.2</v>
      </c>
      <c r="P46" s="18">
        <v>3938.1</v>
      </c>
      <c r="Q46" s="18">
        <v>6812.1</v>
      </c>
    </row>
    <row r="47" spans="1:17" ht="40.15" customHeight="1" x14ac:dyDescent="0.25">
      <c r="A47" s="8" t="s">
        <v>216</v>
      </c>
      <c r="B47" s="16" t="s">
        <v>239</v>
      </c>
      <c r="C47" s="16" t="s">
        <v>270</v>
      </c>
      <c r="D47" s="16" t="s">
        <v>95</v>
      </c>
      <c r="E47" s="16" t="s">
        <v>41</v>
      </c>
      <c r="F47" s="16" t="s">
        <v>20</v>
      </c>
      <c r="G47" s="17"/>
      <c r="H47" s="17" t="s">
        <v>21</v>
      </c>
      <c r="I47" s="17"/>
      <c r="J47" s="17" t="s">
        <v>21</v>
      </c>
      <c r="K47" s="17"/>
      <c r="L47" s="17"/>
      <c r="M47" s="17">
        <v>74</v>
      </c>
      <c r="N47" s="18">
        <v>12000</v>
      </c>
      <c r="O47" s="18">
        <v>10026.870000000001</v>
      </c>
      <c r="P47" s="18">
        <v>3673.12</v>
      </c>
      <c r="Q47" s="18">
        <v>6353.75</v>
      </c>
    </row>
    <row r="48" spans="1:17" ht="40.15" customHeight="1" x14ac:dyDescent="0.25">
      <c r="A48" s="8" t="s">
        <v>216</v>
      </c>
      <c r="B48" s="16" t="s">
        <v>219</v>
      </c>
      <c r="C48" s="16" t="s">
        <v>271</v>
      </c>
      <c r="D48" s="16" t="s">
        <v>96</v>
      </c>
      <c r="E48" s="16" t="s">
        <v>25</v>
      </c>
      <c r="F48" s="16" t="s">
        <v>20</v>
      </c>
      <c r="G48" s="17" t="s">
        <v>21</v>
      </c>
      <c r="H48" s="17"/>
      <c r="I48" s="17"/>
      <c r="J48" s="17" t="s">
        <v>21</v>
      </c>
      <c r="K48" s="17"/>
      <c r="L48" s="17"/>
      <c r="M48" s="17">
        <v>74</v>
      </c>
      <c r="N48" s="18">
        <v>14000</v>
      </c>
      <c r="O48" s="18">
        <v>11681.49</v>
      </c>
      <c r="P48" s="18">
        <v>4279.26</v>
      </c>
      <c r="Q48" s="18">
        <v>7402.23</v>
      </c>
    </row>
    <row r="49" spans="1:17" ht="40.15" customHeight="1" x14ac:dyDescent="0.25">
      <c r="A49" s="8" t="s">
        <v>216</v>
      </c>
      <c r="B49" s="16" t="s">
        <v>224</v>
      </c>
      <c r="C49" s="16" t="s">
        <v>272</v>
      </c>
      <c r="D49" s="16" t="s">
        <v>97</v>
      </c>
      <c r="E49" s="16" t="s">
        <v>98</v>
      </c>
      <c r="F49" s="16" t="s">
        <v>20</v>
      </c>
      <c r="G49" s="17" t="s">
        <v>21</v>
      </c>
      <c r="H49" s="17"/>
      <c r="I49" s="17"/>
      <c r="J49" s="17" t="s">
        <v>21</v>
      </c>
      <c r="K49" s="17"/>
      <c r="L49" s="17"/>
      <c r="M49" s="17">
        <v>74</v>
      </c>
      <c r="N49" s="18">
        <v>14000</v>
      </c>
      <c r="O49" s="18">
        <v>11681.49</v>
      </c>
      <c r="P49" s="18">
        <v>4279.26</v>
      </c>
      <c r="Q49" s="18">
        <v>7402.23</v>
      </c>
    </row>
    <row r="50" spans="1:17" ht="40.15" customHeight="1" x14ac:dyDescent="0.25">
      <c r="A50" s="8" t="s">
        <v>216</v>
      </c>
      <c r="B50" s="16" t="s">
        <v>224</v>
      </c>
      <c r="C50" s="16" t="s">
        <v>273</v>
      </c>
      <c r="D50" s="16" t="s">
        <v>99</v>
      </c>
      <c r="E50" s="16" t="s">
        <v>41</v>
      </c>
      <c r="F50" s="16" t="s">
        <v>20</v>
      </c>
      <c r="G50" s="17"/>
      <c r="H50" s="17" t="s">
        <v>21</v>
      </c>
      <c r="I50" s="17"/>
      <c r="J50" s="17" t="s">
        <v>21</v>
      </c>
      <c r="K50" s="17"/>
      <c r="L50" s="17"/>
      <c r="M50" s="17">
        <v>74</v>
      </c>
      <c r="N50" s="18">
        <v>12000</v>
      </c>
      <c r="O50" s="18">
        <v>10026.870000000001</v>
      </c>
      <c r="P50" s="18">
        <v>3673.12</v>
      </c>
      <c r="Q50" s="18">
        <v>6353.75</v>
      </c>
    </row>
    <row r="51" spans="1:17" ht="40.15" customHeight="1" x14ac:dyDescent="0.25">
      <c r="A51" s="8" t="s">
        <v>216</v>
      </c>
      <c r="B51" s="16" t="s">
        <v>224</v>
      </c>
      <c r="C51" s="16" t="s">
        <v>274</v>
      </c>
      <c r="D51" s="16" t="s">
        <v>100</v>
      </c>
      <c r="E51" s="16" t="s">
        <v>101</v>
      </c>
      <c r="F51" s="16" t="s">
        <v>20</v>
      </c>
      <c r="G51" s="17" t="s">
        <v>21</v>
      </c>
      <c r="H51" s="17"/>
      <c r="I51" s="17"/>
      <c r="J51" s="17" t="s">
        <v>21</v>
      </c>
      <c r="K51" s="17"/>
      <c r="L51" s="17"/>
      <c r="M51" s="17">
        <v>74</v>
      </c>
      <c r="N51" s="18">
        <v>14000</v>
      </c>
      <c r="O51" s="18">
        <v>11681.49</v>
      </c>
      <c r="P51" s="18">
        <v>4279.26</v>
      </c>
      <c r="Q51" s="18">
        <v>7402.23</v>
      </c>
    </row>
    <row r="52" spans="1:17" ht="40.15" customHeight="1" x14ac:dyDescent="0.25">
      <c r="A52" s="8" t="s">
        <v>216</v>
      </c>
      <c r="B52" s="16" t="s">
        <v>224</v>
      </c>
      <c r="C52" s="16" t="s">
        <v>275</v>
      </c>
      <c r="D52" s="16" t="s">
        <v>102</v>
      </c>
      <c r="E52" s="16" t="s">
        <v>103</v>
      </c>
      <c r="F52" s="16" t="s">
        <v>20</v>
      </c>
      <c r="G52" s="17" t="s">
        <v>21</v>
      </c>
      <c r="H52" s="17"/>
      <c r="I52" s="17"/>
      <c r="J52" s="17" t="s">
        <v>21</v>
      </c>
      <c r="K52" s="17"/>
      <c r="L52" s="17"/>
      <c r="M52" s="17">
        <v>74</v>
      </c>
      <c r="N52" s="18">
        <v>14000</v>
      </c>
      <c r="O52" s="18">
        <v>11681.49</v>
      </c>
      <c r="P52" s="18">
        <v>4279.26</v>
      </c>
      <c r="Q52" s="18">
        <v>7402.23</v>
      </c>
    </row>
    <row r="53" spans="1:17" ht="40.15" customHeight="1" x14ac:dyDescent="0.25">
      <c r="A53" s="8" t="s">
        <v>216</v>
      </c>
      <c r="B53" s="16" t="s">
        <v>231</v>
      </c>
      <c r="C53" s="16" t="s">
        <v>276</v>
      </c>
      <c r="D53" s="16" t="s">
        <v>104</v>
      </c>
      <c r="E53" s="16" t="s">
        <v>105</v>
      </c>
      <c r="F53" s="16" t="s">
        <v>20</v>
      </c>
      <c r="G53" s="17" t="s">
        <v>21</v>
      </c>
      <c r="H53" s="17"/>
      <c r="I53" s="17"/>
      <c r="J53" s="17" t="s">
        <v>21</v>
      </c>
      <c r="K53" s="17"/>
      <c r="L53" s="17"/>
      <c r="M53" s="17">
        <v>73</v>
      </c>
      <c r="N53" s="18">
        <v>14000</v>
      </c>
      <c r="O53" s="18">
        <v>11681.49</v>
      </c>
      <c r="P53" s="18">
        <v>4279.26</v>
      </c>
      <c r="Q53" s="18">
        <v>7402.23</v>
      </c>
    </row>
    <row r="54" spans="1:17" ht="40.15" customHeight="1" x14ac:dyDescent="0.25">
      <c r="A54" s="8" t="s">
        <v>216</v>
      </c>
      <c r="B54" s="16" t="s">
        <v>233</v>
      </c>
      <c r="C54" s="16" t="s">
        <v>277</v>
      </c>
      <c r="D54" s="16" t="s">
        <v>106</v>
      </c>
      <c r="E54" s="16" t="s">
        <v>107</v>
      </c>
      <c r="F54" s="16" t="s">
        <v>20</v>
      </c>
      <c r="G54" s="17" t="s">
        <v>21</v>
      </c>
      <c r="H54" s="17"/>
      <c r="I54" s="17"/>
      <c r="J54" s="17" t="s">
        <v>21</v>
      </c>
      <c r="K54" s="17"/>
      <c r="L54" s="17"/>
      <c r="M54" s="17">
        <v>73</v>
      </c>
      <c r="N54" s="18">
        <v>14000</v>
      </c>
      <c r="O54" s="18">
        <v>11681.49</v>
      </c>
      <c r="P54" s="18">
        <v>4279.26</v>
      </c>
      <c r="Q54" s="18">
        <v>7402.23</v>
      </c>
    </row>
    <row r="55" spans="1:17" ht="40.15" customHeight="1" x14ac:dyDescent="0.25">
      <c r="A55" s="8" t="s">
        <v>216</v>
      </c>
      <c r="B55" s="16" t="s">
        <v>233</v>
      </c>
      <c r="C55" s="16" t="s">
        <v>278</v>
      </c>
      <c r="D55" s="16" t="s">
        <v>108</v>
      </c>
      <c r="E55" s="16" t="s">
        <v>109</v>
      </c>
      <c r="F55" s="16" t="s">
        <v>28</v>
      </c>
      <c r="G55" s="17" t="s">
        <v>21</v>
      </c>
      <c r="H55" s="17"/>
      <c r="I55" s="17"/>
      <c r="J55" s="17" t="s">
        <v>21</v>
      </c>
      <c r="K55" s="17"/>
      <c r="L55" s="17"/>
      <c r="M55" s="17">
        <v>73</v>
      </c>
      <c r="N55" s="18">
        <v>14000</v>
      </c>
      <c r="O55" s="18">
        <v>11216.8</v>
      </c>
      <c r="P55" s="18">
        <v>4109.03</v>
      </c>
      <c r="Q55" s="18">
        <v>7107.77</v>
      </c>
    </row>
    <row r="56" spans="1:17" ht="40.15" customHeight="1" x14ac:dyDescent="0.25">
      <c r="A56" s="8" t="s">
        <v>216</v>
      </c>
      <c r="B56" s="16" t="s">
        <v>219</v>
      </c>
      <c r="C56" s="16" t="s">
        <v>279</v>
      </c>
      <c r="D56" s="16" t="s">
        <v>110</v>
      </c>
      <c r="E56" s="16" t="s">
        <v>25</v>
      </c>
      <c r="F56" s="16" t="s">
        <v>20</v>
      </c>
      <c r="G56" s="17" t="s">
        <v>21</v>
      </c>
      <c r="H56" s="17"/>
      <c r="I56" s="17"/>
      <c r="J56" s="17" t="s">
        <v>21</v>
      </c>
      <c r="K56" s="17"/>
      <c r="L56" s="17"/>
      <c r="M56" s="17">
        <v>73</v>
      </c>
      <c r="N56" s="18">
        <v>14000</v>
      </c>
      <c r="O56" s="18">
        <v>11681.49</v>
      </c>
      <c r="P56" s="18">
        <v>4279.26</v>
      </c>
      <c r="Q56" s="18">
        <v>7402.23</v>
      </c>
    </row>
    <row r="57" spans="1:17" ht="40.15" customHeight="1" x14ac:dyDescent="0.25">
      <c r="A57" s="8" t="s">
        <v>216</v>
      </c>
      <c r="B57" s="16" t="s">
        <v>231</v>
      </c>
      <c r="C57" s="16" t="s">
        <v>280</v>
      </c>
      <c r="D57" s="16" t="s">
        <v>111</v>
      </c>
      <c r="E57" s="16" t="s">
        <v>112</v>
      </c>
      <c r="F57" s="16" t="s">
        <v>20</v>
      </c>
      <c r="G57" s="17" t="s">
        <v>21</v>
      </c>
      <c r="H57" s="17"/>
      <c r="I57" s="17"/>
      <c r="J57" s="17" t="s">
        <v>21</v>
      </c>
      <c r="K57" s="17"/>
      <c r="L57" s="17"/>
      <c r="M57" s="17">
        <v>73</v>
      </c>
      <c r="N57" s="18">
        <v>14000</v>
      </c>
      <c r="O57" s="18">
        <v>11216.6</v>
      </c>
      <c r="P57" s="18">
        <v>4108.95</v>
      </c>
      <c r="Q57" s="18">
        <v>7107.65</v>
      </c>
    </row>
    <row r="58" spans="1:17" ht="40.15" customHeight="1" x14ac:dyDescent="0.25">
      <c r="A58" s="8" t="s">
        <v>216</v>
      </c>
      <c r="B58" s="16" t="s">
        <v>239</v>
      </c>
      <c r="C58" s="16" t="s">
        <v>281</v>
      </c>
      <c r="D58" s="16" t="s">
        <v>113</v>
      </c>
      <c r="E58" s="16" t="s">
        <v>114</v>
      </c>
      <c r="F58" s="16" t="s">
        <v>20</v>
      </c>
      <c r="G58" s="17" t="s">
        <v>21</v>
      </c>
      <c r="H58" s="17"/>
      <c r="I58" s="17"/>
      <c r="J58" s="17" t="s">
        <v>21</v>
      </c>
      <c r="K58" s="17"/>
      <c r="L58" s="17"/>
      <c r="M58" s="17">
        <v>73</v>
      </c>
      <c r="N58" s="18">
        <v>14000</v>
      </c>
      <c r="O58" s="18">
        <v>11681.49</v>
      </c>
      <c r="P58" s="18">
        <v>4279.26</v>
      </c>
      <c r="Q58" s="18">
        <v>7402.23</v>
      </c>
    </row>
    <row r="59" spans="1:17" ht="40.15" customHeight="1" x14ac:dyDescent="0.25">
      <c r="A59" s="8" t="s">
        <v>216</v>
      </c>
      <c r="B59" s="16" t="s">
        <v>228</v>
      </c>
      <c r="C59" s="16" t="s">
        <v>282</v>
      </c>
      <c r="D59" s="16" t="s">
        <v>115</v>
      </c>
      <c r="E59" s="16" t="s">
        <v>77</v>
      </c>
      <c r="F59" s="16" t="s">
        <v>20</v>
      </c>
      <c r="G59" s="17" t="s">
        <v>21</v>
      </c>
      <c r="H59" s="17"/>
      <c r="I59" s="17" t="s">
        <v>21</v>
      </c>
      <c r="J59" s="17"/>
      <c r="K59" s="17"/>
      <c r="L59" s="17"/>
      <c r="M59" s="17">
        <v>72</v>
      </c>
      <c r="N59" s="18">
        <v>12000</v>
      </c>
      <c r="O59" s="18">
        <v>9900.18</v>
      </c>
      <c r="P59" s="18">
        <v>3626.71</v>
      </c>
      <c r="Q59" s="18">
        <v>6273.47</v>
      </c>
    </row>
    <row r="60" spans="1:17" ht="40.15" customHeight="1" x14ac:dyDescent="0.25">
      <c r="A60" s="8" t="s">
        <v>216</v>
      </c>
      <c r="B60" s="16" t="s">
        <v>233</v>
      </c>
      <c r="C60" s="16" t="s">
        <v>283</v>
      </c>
      <c r="D60" s="16" t="s">
        <v>116</v>
      </c>
      <c r="E60" s="16" t="s">
        <v>117</v>
      </c>
      <c r="F60" s="16" t="s">
        <v>20</v>
      </c>
      <c r="G60" s="17"/>
      <c r="H60" s="17" t="s">
        <v>21</v>
      </c>
      <c r="I60" s="17"/>
      <c r="J60" s="17" t="s">
        <v>21</v>
      </c>
      <c r="K60" s="17"/>
      <c r="L60" s="17"/>
      <c r="M60" s="17">
        <v>72</v>
      </c>
      <c r="N60" s="18">
        <v>12000</v>
      </c>
      <c r="O60" s="18">
        <v>10026.870000000001</v>
      </c>
      <c r="P60" s="18">
        <v>3673.12</v>
      </c>
      <c r="Q60" s="18">
        <v>6353.75</v>
      </c>
    </row>
    <row r="61" spans="1:17" ht="40.15" customHeight="1" x14ac:dyDescent="0.25">
      <c r="A61" s="8" t="s">
        <v>216</v>
      </c>
      <c r="B61" s="16" t="s">
        <v>224</v>
      </c>
      <c r="C61" s="16" t="s">
        <v>284</v>
      </c>
      <c r="D61" s="16" t="s">
        <v>118</v>
      </c>
      <c r="E61" s="16" t="s">
        <v>41</v>
      </c>
      <c r="F61" s="16" t="s">
        <v>20</v>
      </c>
      <c r="G61" s="17"/>
      <c r="H61" s="17" t="s">
        <v>21</v>
      </c>
      <c r="I61" s="17"/>
      <c r="J61" s="17" t="s">
        <v>21</v>
      </c>
      <c r="K61" s="17"/>
      <c r="L61" s="17"/>
      <c r="M61" s="17">
        <v>72</v>
      </c>
      <c r="N61" s="18">
        <v>12000</v>
      </c>
      <c r="O61" s="18">
        <v>10026.870000000001</v>
      </c>
      <c r="P61" s="18">
        <v>3673.12</v>
      </c>
      <c r="Q61" s="18">
        <v>6353.75</v>
      </c>
    </row>
    <row r="62" spans="1:17" ht="40.15" customHeight="1" x14ac:dyDescent="0.25">
      <c r="A62" s="8" t="s">
        <v>216</v>
      </c>
      <c r="B62" s="16" t="s">
        <v>233</v>
      </c>
      <c r="C62" s="16" t="s">
        <v>285</v>
      </c>
      <c r="D62" s="16" t="s">
        <v>119</v>
      </c>
      <c r="E62" s="16" t="s">
        <v>117</v>
      </c>
      <c r="F62" s="16" t="s">
        <v>20</v>
      </c>
      <c r="G62" s="17"/>
      <c r="H62" s="17" t="s">
        <v>21</v>
      </c>
      <c r="I62" s="17"/>
      <c r="J62" s="17" t="s">
        <v>21</v>
      </c>
      <c r="K62" s="17"/>
      <c r="L62" s="17"/>
      <c r="M62" s="17">
        <v>71</v>
      </c>
      <c r="N62" s="18">
        <v>12000</v>
      </c>
      <c r="O62" s="18">
        <v>10026.870000000001</v>
      </c>
      <c r="P62" s="18">
        <v>3673.12</v>
      </c>
      <c r="Q62" s="18">
        <v>6353.75</v>
      </c>
    </row>
    <row r="63" spans="1:17" ht="40.15" customHeight="1" x14ac:dyDescent="0.25">
      <c r="A63" s="8" t="s">
        <v>216</v>
      </c>
      <c r="B63" s="16" t="s">
        <v>231</v>
      </c>
      <c r="C63" s="16" t="s">
        <v>286</v>
      </c>
      <c r="D63" s="16" t="s">
        <v>120</v>
      </c>
      <c r="E63" s="16" t="s">
        <v>121</v>
      </c>
      <c r="F63" s="16" t="s">
        <v>20</v>
      </c>
      <c r="G63" s="17" t="s">
        <v>21</v>
      </c>
      <c r="H63" s="17"/>
      <c r="I63" s="17"/>
      <c r="J63" s="17" t="s">
        <v>21</v>
      </c>
      <c r="K63" s="17"/>
      <c r="L63" s="17"/>
      <c r="M63" s="17">
        <v>71</v>
      </c>
      <c r="N63" s="18">
        <v>14000</v>
      </c>
      <c r="O63" s="18">
        <v>11216.6</v>
      </c>
      <c r="P63" s="18">
        <v>4108.95</v>
      </c>
      <c r="Q63" s="18">
        <v>7107.65</v>
      </c>
    </row>
    <row r="64" spans="1:17" ht="40.15" customHeight="1" x14ac:dyDescent="0.25">
      <c r="A64" s="8" t="s">
        <v>216</v>
      </c>
      <c r="B64" s="16" t="s">
        <v>224</v>
      </c>
      <c r="C64" s="16" t="s">
        <v>287</v>
      </c>
      <c r="D64" s="16" t="s">
        <v>122</v>
      </c>
      <c r="E64" s="16" t="s">
        <v>101</v>
      </c>
      <c r="F64" s="16" t="s">
        <v>20</v>
      </c>
      <c r="G64" s="17"/>
      <c r="H64" s="17" t="s">
        <v>21</v>
      </c>
      <c r="I64" s="17"/>
      <c r="J64" s="17" t="s">
        <v>21</v>
      </c>
      <c r="K64" s="17"/>
      <c r="L64" s="17"/>
      <c r="M64" s="17">
        <v>71</v>
      </c>
      <c r="N64" s="18">
        <v>12000</v>
      </c>
      <c r="O64" s="18">
        <v>10026.870000000001</v>
      </c>
      <c r="P64" s="18">
        <v>3673.12</v>
      </c>
      <c r="Q64" s="18">
        <v>6353.75</v>
      </c>
    </row>
    <row r="65" spans="1:17" ht="40.15" customHeight="1" x14ac:dyDescent="0.25">
      <c r="A65" s="8" t="s">
        <v>216</v>
      </c>
      <c r="B65" s="16" t="s">
        <v>224</v>
      </c>
      <c r="C65" s="16" t="s">
        <v>288</v>
      </c>
      <c r="D65" s="16" t="s">
        <v>123</v>
      </c>
      <c r="E65" s="16" t="s">
        <v>41</v>
      </c>
      <c r="F65" s="16" t="s">
        <v>20</v>
      </c>
      <c r="G65" s="17"/>
      <c r="H65" s="17" t="s">
        <v>21</v>
      </c>
      <c r="I65" s="17"/>
      <c r="J65" s="17" t="s">
        <v>21</v>
      </c>
      <c r="K65" s="17"/>
      <c r="L65" s="17"/>
      <c r="M65" s="17">
        <v>70</v>
      </c>
      <c r="N65" s="18">
        <v>12000</v>
      </c>
      <c r="O65" s="18">
        <v>10026.870000000001</v>
      </c>
      <c r="P65" s="18">
        <v>3673.12</v>
      </c>
      <c r="Q65" s="18">
        <v>6353.75</v>
      </c>
    </row>
    <row r="66" spans="1:17" ht="40.15" customHeight="1" x14ac:dyDescent="0.25">
      <c r="A66" s="8" t="s">
        <v>216</v>
      </c>
      <c r="B66" s="16" t="s">
        <v>226</v>
      </c>
      <c r="C66" s="16" t="s">
        <v>289</v>
      </c>
      <c r="D66" s="16" t="s">
        <v>124</v>
      </c>
      <c r="E66" s="16" t="s">
        <v>125</v>
      </c>
      <c r="F66" s="16" t="s">
        <v>20</v>
      </c>
      <c r="G66" s="17" t="s">
        <v>21</v>
      </c>
      <c r="H66" s="17"/>
      <c r="I66" s="17" t="s">
        <v>21</v>
      </c>
      <c r="J66" s="17"/>
      <c r="K66" s="17"/>
      <c r="L66" s="17"/>
      <c r="M66" s="17">
        <v>70</v>
      </c>
      <c r="N66" s="18">
        <v>12000</v>
      </c>
      <c r="O66" s="18">
        <v>10026.870000000001</v>
      </c>
      <c r="P66" s="18">
        <v>3673.12</v>
      </c>
      <c r="Q66" s="18">
        <v>6353.75</v>
      </c>
    </row>
    <row r="67" spans="1:17" ht="40.15" customHeight="1" x14ac:dyDescent="0.25">
      <c r="A67" s="8" t="s">
        <v>216</v>
      </c>
      <c r="B67" s="16" t="s">
        <v>224</v>
      </c>
      <c r="C67" s="16" t="s">
        <v>290</v>
      </c>
      <c r="D67" s="16" t="s">
        <v>126</v>
      </c>
      <c r="E67" s="16" t="s">
        <v>101</v>
      </c>
      <c r="F67" s="16" t="s">
        <v>20</v>
      </c>
      <c r="G67" s="17"/>
      <c r="H67" s="17" t="s">
        <v>21</v>
      </c>
      <c r="I67" s="17"/>
      <c r="J67" s="17" t="s">
        <v>21</v>
      </c>
      <c r="K67" s="17"/>
      <c r="L67" s="17"/>
      <c r="M67" s="17">
        <v>70</v>
      </c>
      <c r="N67" s="18">
        <v>12000</v>
      </c>
      <c r="O67" s="18">
        <v>10026.870000000001</v>
      </c>
      <c r="P67" s="18">
        <v>3673.12</v>
      </c>
      <c r="Q67" s="18">
        <v>6353.75</v>
      </c>
    </row>
    <row r="68" spans="1:17" ht="40.15" customHeight="1" x14ac:dyDescent="0.25">
      <c r="A68" s="8" t="s">
        <v>216</v>
      </c>
      <c r="B68" s="16" t="s">
        <v>231</v>
      </c>
      <c r="C68" s="16" t="s">
        <v>291</v>
      </c>
      <c r="D68" s="16" t="s">
        <v>127</v>
      </c>
      <c r="E68" s="16" t="s">
        <v>128</v>
      </c>
      <c r="F68" s="16" t="s">
        <v>20</v>
      </c>
      <c r="G68" s="17" t="s">
        <v>21</v>
      </c>
      <c r="H68" s="17"/>
      <c r="I68" s="17" t="s">
        <v>21</v>
      </c>
      <c r="J68" s="17"/>
      <c r="K68" s="17"/>
      <c r="L68" s="17"/>
      <c r="M68" s="17">
        <v>70</v>
      </c>
      <c r="N68" s="18">
        <v>12000</v>
      </c>
      <c r="O68" s="18">
        <v>9614.4</v>
      </c>
      <c r="P68" s="18">
        <v>3522.02</v>
      </c>
      <c r="Q68" s="18">
        <v>6092.38</v>
      </c>
    </row>
    <row r="69" spans="1:17" ht="40.15" customHeight="1" x14ac:dyDescent="0.25">
      <c r="A69" s="8" t="s">
        <v>216</v>
      </c>
      <c r="B69" s="16" t="s">
        <v>231</v>
      </c>
      <c r="C69" s="16" t="s">
        <v>292</v>
      </c>
      <c r="D69" s="16" t="s">
        <v>129</v>
      </c>
      <c r="E69" s="16" t="s">
        <v>128</v>
      </c>
      <c r="F69" s="16" t="s">
        <v>20</v>
      </c>
      <c r="G69" s="17" t="s">
        <v>21</v>
      </c>
      <c r="H69" s="17"/>
      <c r="I69" s="17"/>
      <c r="J69" s="17" t="s">
        <v>21</v>
      </c>
      <c r="K69" s="17"/>
      <c r="L69" s="17"/>
      <c r="M69" s="17">
        <v>70</v>
      </c>
      <c r="N69" s="18">
        <v>14000</v>
      </c>
      <c r="O69" s="18">
        <v>11681.49</v>
      </c>
      <c r="P69" s="18">
        <v>4279.26</v>
      </c>
      <c r="Q69" s="18">
        <v>7402.23</v>
      </c>
    </row>
    <row r="70" spans="1:17" ht="40.15" customHeight="1" x14ac:dyDescent="0.25">
      <c r="A70" s="8" t="s">
        <v>216</v>
      </c>
      <c r="B70" s="16" t="s">
        <v>231</v>
      </c>
      <c r="C70" s="16" t="s">
        <v>293</v>
      </c>
      <c r="D70" s="16" t="s">
        <v>130</v>
      </c>
      <c r="E70" s="16" t="s">
        <v>112</v>
      </c>
      <c r="F70" s="16" t="s">
        <v>20</v>
      </c>
      <c r="G70" s="17" t="s">
        <v>21</v>
      </c>
      <c r="H70" s="17"/>
      <c r="I70" s="17"/>
      <c r="J70" s="17" t="s">
        <v>21</v>
      </c>
      <c r="K70" s="17"/>
      <c r="L70" s="17"/>
      <c r="M70" s="17">
        <v>70</v>
      </c>
      <c r="N70" s="18">
        <v>14000</v>
      </c>
      <c r="O70" s="18">
        <v>11681.49</v>
      </c>
      <c r="P70" s="18">
        <v>4279.26</v>
      </c>
      <c r="Q70" s="18">
        <v>7402.23</v>
      </c>
    </row>
    <row r="71" spans="1:17" ht="40.15" customHeight="1" x14ac:dyDescent="0.25">
      <c r="A71" s="8" t="s">
        <v>216</v>
      </c>
      <c r="B71" s="16" t="s">
        <v>231</v>
      </c>
      <c r="C71" s="16" t="s">
        <v>294</v>
      </c>
      <c r="D71" s="16" t="s">
        <v>131</v>
      </c>
      <c r="E71" s="16" t="s">
        <v>85</v>
      </c>
      <c r="F71" s="16" t="s">
        <v>20</v>
      </c>
      <c r="G71" s="17" t="s">
        <v>21</v>
      </c>
      <c r="H71" s="17"/>
      <c r="I71" s="17"/>
      <c r="J71" s="17" t="s">
        <v>21</v>
      </c>
      <c r="K71" s="17"/>
      <c r="L71" s="17"/>
      <c r="M71" s="17">
        <v>70</v>
      </c>
      <c r="N71" s="18">
        <v>14000</v>
      </c>
      <c r="O71" s="18">
        <v>11681.49</v>
      </c>
      <c r="P71" s="18">
        <v>4279.26</v>
      </c>
      <c r="Q71" s="18">
        <v>7402.23</v>
      </c>
    </row>
    <row r="72" spans="1:17" ht="40.15" customHeight="1" x14ac:dyDescent="0.25">
      <c r="A72" s="8" t="s">
        <v>216</v>
      </c>
      <c r="B72" s="16" t="s">
        <v>233</v>
      </c>
      <c r="C72" s="16" t="s">
        <v>295</v>
      </c>
      <c r="D72" s="16" t="s">
        <v>132</v>
      </c>
      <c r="E72" s="16" t="s">
        <v>117</v>
      </c>
      <c r="F72" s="16" t="s">
        <v>20</v>
      </c>
      <c r="G72" s="17" t="s">
        <v>21</v>
      </c>
      <c r="H72" s="17"/>
      <c r="I72" s="17" t="s">
        <v>21</v>
      </c>
      <c r="J72" s="17"/>
      <c r="K72" s="17"/>
      <c r="L72" s="17"/>
      <c r="M72" s="17">
        <v>70</v>
      </c>
      <c r="N72" s="18">
        <v>12000</v>
      </c>
      <c r="O72" s="18">
        <v>10026.870000000001</v>
      </c>
      <c r="P72" s="18">
        <v>3673.12</v>
      </c>
      <c r="Q72" s="18">
        <v>6353.75</v>
      </c>
    </row>
    <row r="73" spans="1:17" ht="40.15" customHeight="1" x14ac:dyDescent="0.25">
      <c r="A73" s="8" t="s">
        <v>216</v>
      </c>
      <c r="B73" s="16" t="s">
        <v>231</v>
      </c>
      <c r="C73" s="16" t="s">
        <v>296</v>
      </c>
      <c r="D73" s="16" t="s">
        <v>133</v>
      </c>
      <c r="E73" s="16" t="s">
        <v>105</v>
      </c>
      <c r="F73" s="16" t="s">
        <v>20</v>
      </c>
      <c r="G73" s="17" t="s">
        <v>21</v>
      </c>
      <c r="H73" s="17"/>
      <c r="I73" s="17"/>
      <c r="J73" s="17" t="s">
        <v>21</v>
      </c>
      <c r="K73" s="17"/>
      <c r="L73" s="17"/>
      <c r="M73" s="17">
        <v>70</v>
      </c>
      <c r="N73" s="18">
        <v>14000</v>
      </c>
      <c r="O73" s="18">
        <v>11216.6</v>
      </c>
      <c r="P73" s="18">
        <v>4108.95</v>
      </c>
      <c r="Q73" s="18">
        <v>7107.65</v>
      </c>
    </row>
    <row r="74" spans="1:17" ht="40.15" customHeight="1" x14ac:dyDescent="0.25">
      <c r="A74" s="8" t="s">
        <v>216</v>
      </c>
      <c r="B74" s="16" t="s">
        <v>219</v>
      </c>
      <c r="C74" s="16" t="s">
        <v>297</v>
      </c>
      <c r="D74" s="16" t="s">
        <v>134</v>
      </c>
      <c r="E74" s="16" t="s">
        <v>135</v>
      </c>
      <c r="F74" s="16" t="s">
        <v>20</v>
      </c>
      <c r="G74" s="17"/>
      <c r="H74" s="17" t="s">
        <v>21</v>
      </c>
      <c r="I74" s="17"/>
      <c r="J74" s="17" t="s">
        <v>21</v>
      </c>
      <c r="K74" s="17"/>
      <c r="L74" s="17"/>
      <c r="M74" s="17">
        <v>70</v>
      </c>
      <c r="N74" s="18">
        <v>12000</v>
      </c>
      <c r="O74" s="18">
        <v>10026.870000000001</v>
      </c>
      <c r="P74" s="18">
        <v>3673.12</v>
      </c>
      <c r="Q74" s="18">
        <v>6353.75</v>
      </c>
    </row>
    <row r="75" spans="1:17" ht="40.15" customHeight="1" x14ac:dyDescent="0.25">
      <c r="A75" s="8" t="s">
        <v>216</v>
      </c>
      <c r="B75" s="16" t="s">
        <v>231</v>
      </c>
      <c r="C75" s="16" t="s">
        <v>298</v>
      </c>
      <c r="D75" s="16" t="s">
        <v>136</v>
      </c>
      <c r="E75" s="16" t="s">
        <v>128</v>
      </c>
      <c r="F75" s="16" t="s">
        <v>20</v>
      </c>
      <c r="G75" s="17" t="s">
        <v>21</v>
      </c>
      <c r="H75" s="17"/>
      <c r="I75" s="17"/>
      <c r="J75" s="17" t="s">
        <v>21</v>
      </c>
      <c r="K75" s="17"/>
      <c r="L75" s="17"/>
      <c r="M75" s="17">
        <v>70</v>
      </c>
      <c r="N75" s="18">
        <v>14000</v>
      </c>
      <c r="O75" s="18">
        <v>11216.6</v>
      </c>
      <c r="P75" s="18">
        <v>4108.95</v>
      </c>
      <c r="Q75" s="18">
        <v>7107.65</v>
      </c>
    </row>
    <row r="76" spans="1:17" ht="40.15" customHeight="1" x14ac:dyDescent="0.25">
      <c r="A76" s="8" t="s">
        <v>216</v>
      </c>
      <c r="B76" s="16" t="s">
        <v>224</v>
      </c>
      <c r="C76" s="16" t="s">
        <v>299</v>
      </c>
      <c r="D76" s="16" t="s">
        <v>137</v>
      </c>
      <c r="E76" s="16" t="s">
        <v>41</v>
      </c>
      <c r="F76" s="16" t="s">
        <v>20</v>
      </c>
      <c r="G76" s="17" t="s">
        <v>21</v>
      </c>
      <c r="H76" s="17"/>
      <c r="I76" s="17"/>
      <c r="J76" s="17" t="s">
        <v>21</v>
      </c>
      <c r="K76" s="17"/>
      <c r="L76" s="17"/>
      <c r="M76" s="17">
        <v>70</v>
      </c>
      <c r="N76" s="18">
        <v>14000</v>
      </c>
      <c r="O76" s="18">
        <v>11681.49</v>
      </c>
      <c r="P76" s="18">
        <v>4279.26</v>
      </c>
      <c r="Q76" s="18">
        <v>7402.23</v>
      </c>
    </row>
    <row r="77" spans="1:17" ht="40.15" customHeight="1" x14ac:dyDescent="0.25">
      <c r="A77" s="8" t="s">
        <v>216</v>
      </c>
      <c r="B77" s="16" t="s">
        <v>224</v>
      </c>
      <c r="C77" s="16" t="s">
        <v>300</v>
      </c>
      <c r="D77" s="16" t="s">
        <v>138</v>
      </c>
      <c r="E77" s="16" t="s">
        <v>41</v>
      </c>
      <c r="F77" s="16" t="s">
        <v>20</v>
      </c>
      <c r="G77" s="17" t="s">
        <v>21</v>
      </c>
      <c r="H77" s="17"/>
      <c r="I77" s="17"/>
      <c r="J77" s="17" t="s">
        <v>21</v>
      </c>
      <c r="K77" s="17"/>
      <c r="L77" s="17"/>
      <c r="M77" s="17">
        <v>69</v>
      </c>
      <c r="N77" s="18">
        <v>14000</v>
      </c>
      <c r="O77" s="18">
        <v>11681.49</v>
      </c>
      <c r="P77" s="18">
        <v>4279.26</v>
      </c>
      <c r="Q77" s="18">
        <v>7402.23</v>
      </c>
    </row>
    <row r="78" spans="1:17" ht="40.15" customHeight="1" x14ac:dyDescent="0.25">
      <c r="A78" s="8" t="s">
        <v>216</v>
      </c>
      <c r="B78" s="16" t="s">
        <v>231</v>
      </c>
      <c r="C78" s="16" t="s">
        <v>301</v>
      </c>
      <c r="D78" s="16" t="s">
        <v>139</v>
      </c>
      <c r="E78" s="16" t="s">
        <v>140</v>
      </c>
      <c r="F78" s="16" t="s">
        <v>20</v>
      </c>
      <c r="G78" s="17" t="s">
        <v>21</v>
      </c>
      <c r="H78" s="17"/>
      <c r="I78" s="17"/>
      <c r="J78" s="17" t="s">
        <v>21</v>
      </c>
      <c r="K78" s="17"/>
      <c r="L78" s="17"/>
      <c r="M78" s="17">
        <v>69</v>
      </c>
      <c r="N78" s="18">
        <v>14000</v>
      </c>
      <c r="O78" s="18">
        <v>11216.6</v>
      </c>
      <c r="P78" s="18">
        <v>4108.95</v>
      </c>
      <c r="Q78" s="18">
        <v>7107.65</v>
      </c>
    </row>
    <row r="79" spans="1:17" ht="40.15" customHeight="1" x14ac:dyDescent="0.25">
      <c r="A79" s="8" t="s">
        <v>216</v>
      </c>
      <c r="B79" s="16" t="s">
        <v>224</v>
      </c>
      <c r="C79" s="16" t="s">
        <v>302</v>
      </c>
      <c r="D79" s="16" t="s">
        <v>141</v>
      </c>
      <c r="E79" s="16" t="s">
        <v>41</v>
      </c>
      <c r="F79" s="16" t="s">
        <v>20</v>
      </c>
      <c r="G79" s="17" t="s">
        <v>21</v>
      </c>
      <c r="H79" s="17"/>
      <c r="I79" s="17"/>
      <c r="J79" s="17" t="s">
        <v>21</v>
      </c>
      <c r="K79" s="17"/>
      <c r="L79" s="17"/>
      <c r="M79" s="17">
        <v>68</v>
      </c>
      <c r="N79" s="18">
        <v>14000</v>
      </c>
      <c r="O79" s="18">
        <v>11681.49</v>
      </c>
      <c r="P79" s="18">
        <v>4279.26</v>
      </c>
      <c r="Q79" s="18">
        <v>7402.23</v>
      </c>
    </row>
    <row r="80" spans="1:17" ht="40.15" customHeight="1" x14ac:dyDescent="0.25">
      <c r="A80" s="8" t="s">
        <v>216</v>
      </c>
      <c r="B80" s="16" t="s">
        <v>224</v>
      </c>
      <c r="C80" s="16" t="s">
        <v>303</v>
      </c>
      <c r="D80" s="16" t="s">
        <v>142</v>
      </c>
      <c r="E80" s="16" t="s">
        <v>41</v>
      </c>
      <c r="F80" s="16" t="s">
        <v>20</v>
      </c>
      <c r="G80" s="17"/>
      <c r="H80" s="17" t="s">
        <v>21</v>
      </c>
      <c r="I80" s="17"/>
      <c r="J80" s="17" t="s">
        <v>21</v>
      </c>
      <c r="K80" s="17"/>
      <c r="L80" s="17"/>
      <c r="M80" s="17">
        <v>68</v>
      </c>
      <c r="N80" s="18">
        <v>12000</v>
      </c>
      <c r="O80" s="18">
        <v>10026.870000000001</v>
      </c>
      <c r="P80" s="18">
        <v>3673.12</v>
      </c>
      <c r="Q80" s="18">
        <v>6353.75</v>
      </c>
    </row>
    <row r="81" spans="1:17" ht="40.15" customHeight="1" x14ac:dyDescent="0.25">
      <c r="A81" s="8" t="s">
        <v>216</v>
      </c>
      <c r="B81" s="16" t="s">
        <v>231</v>
      </c>
      <c r="C81" s="16" t="s">
        <v>304</v>
      </c>
      <c r="D81" s="16" t="s">
        <v>143</v>
      </c>
      <c r="E81" s="16" t="s">
        <v>144</v>
      </c>
      <c r="F81" s="16" t="s">
        <v>20</v>
      </c>
      <c r="G81" s="17" t="s">
        <v>21</v>
      </c>
      <c r="H81" s="17"/>
      <c r="I81" s="17"/>
      <c r="J81" s="17" t="s">
        <v>21</v>
      </c>
      <c r="K81" s="17"/>
      <c r="L81" s="17"/>
      <c r="M81" s="17">
        <v>68</v>
      </c>
      <c r="N81" s="18">
        <v>14000</v>
      </c>
      <c r="O81" s="18">
        <v>11681.49</v>
      </c>
      <c r="P81" s="18">
        <v>4279.26</v>
      </c>
      <c r="Q81" s="18">
        <v>7402.23</v>
      </c>
    </row>
    <row r="82" spans="1:17" ht="40.15" customHeight="1" x14ac:dyDescent="0.25">
      <c r="A82" s="8" t="s">
        <v>216</v>
      </c>
      <c r="B82" s="16" t="s">
        <v>231</v>
      </c>
      <c r="C82" s="16" t="s">
        <v>305</v>
      </c>
      <c r="D82" s="16" t="s">
        <v>145</v>
      </c>
      <c r="E82" s="16" t="s">
        <v>128</v>
      </c>
      <c r="F82" s="16" t="s">
        <v>20</v>
      </c>
      <c r="G82" s="17" t="s">
        <v>21</v>
      </c>
      <c r="H82" s="17"/>
      <c r="I82" s="17"/>
      <c r="J82" s="17" t="s">
        <v>21</v>
      </c>
      <c r="K82" s="17"/>
      <c r="L82" s="17"/>
      <c r="M82" s="17">
        <v>68</v>
      </c>
      <c r="N82" s="18">
        <v>14000</v>
      </c>
      <c r="O82" s="18">
        <v>11216.6</v>
      </c>
      <c r="P82" s="18">
        <v>4108.95</v>
      </c>
      <c r="Q82" s="18">
        <v>7107.65</v>
      </c>
    </row>
    <row r="83" spans="1:17" ht="40.15" customHeight="1" x14ac:dyDescent="0.25">
      <c r="A83" s="8" t="s">
        <v>216</v>
      </c>
      <c r="B83" s="16" t="s">
        <v>219</v>
      </c>
      <c r="C83" s="16" t="s">
        <v>306</v>
      </c>
      <c r="D83" s="16" t="s">
        <v>146</v>
      </c>
      <c r="E83" s="16" t="s">
        <v>25</v>
      </c>
      <c r="F83" s="16" t="s">
        <v>20</v>
      </c>
      <c r="G83" s="17" t="s">
        <v>21</v>
      </c>
      <c r="H83" s="17"/>
      <c r="I83" s="17" t="s">
        <v>21</v>
      </c>
      <c r="J83" s="17"/>
      <c r="K83" s="17"/>
      <c r="L83" s="17"/>
      <c r="M83" s="17">
        <v>68</v>
      </c>
      <c r="N83" s="18">
        <v>12000</v>
      </c>
      <c r="O83" s="18">
        <v>10026.870000000001</v>
      </c>
      <c r="P83" s="18">
        <v>3673.12</v>
      </c>
      <c r="Q83" s="18">
        <v>6353.75</v>
      </c>
    </row>
    <row r="84" spans="1:17" ht="40.15" customHeight="1" x14ac:dyDescent="0.25">
      <c r="A84" s="8" t="s">
        <v>216</v>
      </c>
      <c r="B84" s="16" t="s">
        <v>239</v>
      </c>
      <c r="C84" s="16" t="s">
        <v>307</v>
      </c>
      <c r="D84" s="16" t="s">
        <v>147</v>
      </c>
      <c r="E84" s="16" t="s">
        <v>148</v>
      </c>
      <c r="F84" s="16" t="s">
        <v>20</v>
      </c>
      <c r="G84" s="17" t="s">
        <v>21</v>
      </c>
      <c r="H84" s="17"/>
      <c r="I84" s="17" t="s">
        <v>21</v>
      </c>
      <c r="J84" s="17"/>
      <c r="K84" s="17"/>
      <c r="L84" s="17"/>
      <c r="M84" s="17">
        <v>68</v>
      </c>
      <c r="N84" s="18">
        <v>12000</v>
      </c>
      <c r="O84" s="18">
        <v>10026.870000000001</v>
      </c>
      <c r="P84" s="18">
        <v>3673.12</v>
      </c>
      <c r="Q84" s="18">
        <v>6353.75</v>
      </c>
    </row>
    <row r="85" spans="1:17" ht="40.15" customHeight="1" x14ac:dyDescent="0.25">
      <c r="A85" s="8" t="s">
        <v>216</v>
      </c>
      <c r="B85" s="16" t="s">
        <v>233</v>
      </c>
      <c r="C85" s="16" t="s">
        <v>308</v>
      </c>
      <c r="D85" s="16" t="s">
        <v>149</v>
      </c>
      <c r="E85" s="16" t="s">
        <v>117</v>
      </c>
      <c r="F85" s="16" t="s">
        <v>28</v>
      </c>
      <c r="G85" s="17" t="s">
        <v>21</v>
      </c>
      <c r="H85" s="17"/>
      <c r="I85" s="17" t="s">
        <v>21</v>
      </c>
      <c r="J85" s="17"/>
      <c r="K85" s="17"/>
      <c r="L85" s="17"/>
      <c r="M85" s="17">
        <v>68</v>
      </c>
      <c r="N85" s="18">
        <v>12000</v>
      </c>
      <c r="O85" s="18">
        <v>9614</v>
      </c>
      <c r="P85" s="18">
        <v>3521.88</v>
      </c>
      <c r="Q85" s="18">
        <v>6092.12</v>
      </c>
    </row>
    <row r="86" spans="1:17" ht="40.15" customHeight="1" x14ac:dyDescent="0.25">
      <c r="A86" s="8" t="s">
        <v>216</v>
      </c>
      <c r="B86" s="16" t="s">
        <v>233</v>
      </c>
      <c r="C86" s="16" t="s">
        <v>309</v>
      </c>
      <c r="D86" s="16" t="s">
        <v>150</v>
      </c>
      <c r="E86" s="16" t="s">
        <v>117</v>
      </c>
      <c r="F86" s="16" t="s">
        <v>28</v>
      </c>
      <c r="G86" s="17" t="s">
        <v>21</v>
      </c>
      <c r="H86" s="17"/>
      <c r="I86" s="17" t="s">
        <v>21</v>
      </c>
      <c r="J86" s="17"/>
      <c r="K86" s="17"/>
      <c r="L86" s="17"/>
      <c r="M86" s="17">
        <v>68</v>
      </c>
      <c r="N86" s="18">
        <v>12000</v>
      </c>
      <c r="O86" s="18">
        <v>9614.4</v>
      </c>
      <c r="P86" s="18">
        <v>3522.02</v>
      </c>
      <c r="Q86" s="18">
        <v>6092.38</v>
      </c>
    </row>
    <row r="87" spans="1:17" ht="40.15" customHeight="1" x14ac:dyDescent="0.25">
      <c r="A87" s="8" t="s">
        <v>216</v>
      </c>
      <c r="B87" s="16" t="s">
        <v>224</v>
      </c>
      <c r="C87" s="16" t="s">
        <v>310</v>
      </c>
      <c r="D87" s="16" t="s">
        <v>151</v>
      </c>
      <c r="E87" s="16" t="s">
        <v>41</v>
      </c>
      <c r="F87" s="16" t="s">
        <v>20</v>
      </c>
      <c r="G87" s="17"/>
      <c r="H87" s="17" t="s">
        <v>21</v>
      </c>
      <c r="I87" s="17"/>
      <c r="J87" s="17" t="s">
        <v>21</v>
      </c>
      <c r="K87" s="17"/>
      <c r="L87" s="17"/>
      <c r="M87" s="17">
        <v>68</v>
      </c>
      <c r="N87" s="18">
        <v>12000</v>
      </c>
      <c r="O87" s="18">
        <v>10026.870000000001</v>
      </c>
      <c r="P87" s="18">
        <v>3673.12</v>
      </c>
      <c r="Q87" s="18">
        <v>6353.75</v>
      </c>
    </row>
    <row r="88" spans="1:17" ht="40.15" customHeight="1" x14ac:dyDescent="0.25">
      <c r="A88" s="8" t="s">
        <v>216</v>
      </c>
      <c r="B88" s="16" t="s">
        <v>219</v>
      </c>
      <c r="C88" s="16" t="s">
        <v>311</v>
      </c>
      <c r="D88" s="16" t="s">
        <v>152</v>
      </c>
      <c r="E88" s="16" t="s">
        <v>153</v>
      </c>
      <c r="F88" s="16" t="s">
        <v>20</v>
      </c>
      <c r="G88" s="17"/>
      <c r="H88" s="17" t="s">
        <v>21</v>
      </c>
      <c r="I88" s="17"/>
      <c r="J88" s="17" t="s">
        <v>21</v>
      </c>
      <c r="K88" s="17"/>
      <c r="L88" s="17"/>
      <c r="M88" s="17">
        <v>68</v>
      </c>
      <c r="N88" s="18">
        <v>12000</v>
      </c>
      <c r="O88" s="18">
        <v>10026.870000000001</v>
      </c>
      <c r="P88" s="18">
        <v>3673.12</v>
      </c>
      <c r="Q88" s="18">
        <v>6353.75</v>
      </c>
    </row>
    <row r="89" spans="1:17" ht="40.15" customHeight="1" x14ac:dyDescent="0.25">
      <c r="A89" s="8" t="s">
        <v>216</v>
      </c>
      <c r="B89" s="16" t="s">
        <v>224</v>
      </c>
      <c r="C89" s="16" t="s">
        <v>312</v>
      </c>
      <c r="D89" s="16" t="s">
        <v>154</v>
      </c>
      <c r="E89" s="16" t="s">
        <v>101</v>
      </c>
      <c r="F89" s="16" t="s">
        <v>20</v>
      </c>
      <c r="G89" s="17"/>
      <c r="H89" s="17" t="s">
        <v>21</v>
      </c>
      <c r="I89" s="17" t="s">
        <v>21</v>
      </c>
      <c r="J89" s="17"/>
      <c r="K89" s="17"/>
      <c r="L89" s="17"/>
      <c r="M89" s="17">
        <v>67</v>
      </c>
      <c r="N89" s="18">
        <v>10000</v>
      </c>
      <c r="O89" s="18">
        <v>8372.25</v>
      </c>
      <c r="P89" s="18">
        <v>3066.99</v>
      </c>
      <c r="Q89" s="18">
        <v>5305.26</v>
      </c>
    </row>
    <row r="90" spans="1:17" ht="40.15" customHeight="1" x14ac:dyDescent="0.25">
      <c r="A90" s="8" t="s">
        <v>216</v>
      </c>
      <c r="B90" s="16" t="s">
        <v>231</v>
      </c>
      <c r="C90" s="16" t="s">
        <v>313</v>
      </c>
      <c r="D90" s="16" t="s">
        <v>155</v>
      </c>
      <c r="E90" s="16" t="s">
        <v>128</v>
      </c>
      <c r="F90" s="16" t="s">
        <v>20</v>
      </c>
      <c r="G90" s="17" t="s">
        <v>21</v>
      </c>
      <c r="H90" s="17"/>
      <c r="I90" s="17"/>
      <c r="J90" s="17" t="s">
        <v>21</v>
      </c>
      <c r="K90" s="17"/>
      <c r="L90" s="17"/>
      <c r="M90" s="17">
        <v>67</v>
      </c>
      <c r="N90" s="18">
        <v>14000</v>
      </c>
      <c r="O90" s="18">
        <v>11216.6</v>
      </c>
      <c r="P90" s="18">
        <v>4108.95</v>
      </c>
      <c r="Q90" s="18">
        <v>7107.65</v>
      </c>
    </row>
    <row r="91" spans="1:17" ht="40.15" customHeight="1" x14ac:dyDescent="0.25">
      <c r="A91" s="8" t="s">
        <v>216</v>
      </c>
      <c r="B91" s="16" t="s">
        <v>219</v>
      </c>
      <c r="C91" s="16" t="s">
        <v>314</v>
      </c>
      <c r="D91" s="16" t="s">
        <v>156</v>
      </c>
      <c r="E91" s="16" t="s">
        <v>157</v>
      </c>
      <c r="F91" s="16" t="s">
        <v>158</v>
      </c>
      <c r="G91" s="17" t="s">
        <v>21</v>
      </c>
      <c r="H91" s="17"/>
      <c r="I91" s="17"/>
      <c r="J91" s="17" t="s">
        <v>21</v>
      </c>
      <c r="K91" s="17"/>
      <c r="L91" s="17"/>
      <c r="M91" s="17">
        <v>67</v>
      </c>
      <c r="N91" s="18">
        <v>14000</v>
      </c>
      <c r="O91" s="18">
        <v>11681.49</v>
      </c>
      <c r="P91" s="18">
        <v>4279.26</v>
      </c>
      <c r="Q91" s="18">
        <v>7402.23</v>
      </c>
    </row>
    <row r="92" spans="1:17" ht="40.15" customHeight="1" x14ac:dyDescent="0.25">
      <c r="A92" s="8" t="s">
        <v>216</v>
      </c>
      <c r="B92" s="16" t="s">
        <v>219</v>
      </c>
      <c r="C92" s="16" t="s">
        <v>315</v>
      </c>
      <c r="D92" s="16" t="s">
        <v>159</v>
      </c>
      <c r="E92" s="16" t="s">
        <v>160</v>
      </c>
      <c r="F92" s="16" t="s">
        <v>20</v>
      </c>
      <c r="G92" s="17" t="s">
        <v>21</v>
      </c>
      <c r="H92" s="17"/>
      <c r="I92" s="17" t="s">
        <v>21</v>
      </c>
      <c r="J92" s="17"/>
      <c r="K92" s="17"/>
      <c r="L92" s="17"/>
      <c r="M92" s="17">
        <v>66</v>
      </c>
      <c r="N92" s="18">
        <v>12000</v>
      </c>
      <c r="O92" s="18">
        <v>10026.870000000001</v>
      </c>
      <c r="P92" s="18">
        <v>3673.12</v>
      </c>
      <c r="Q92" s="18">
        <v>6353.75</v>
      </c>
    </row>
    <row r="93" spans="1:17" ht="40.15" customHeight="1" x14ac:dyDescent="0.25">
      <c r="A93" s="8" t="s">
        <v>216</v>
      </c>
      <c r="B93" s="16" t="s">
        <v>233</v>
      </c>
      <c r="C93" s="16" t="s">
        <v>316</v>
      </c>
      <c r="D93" s="16" t="s">
        <v>161</v>
      </c>
      <c r="E93" s="16" t="s">
        <v>117</v>
      </c>
      <c r="F93" s="16" t="s">
        <v>20</v>
      </c>
      <c r="G93" s="17"/>
      <c r="H93" s="17" t="s">
        <v>21</v>
      </c>
      <c r="I93" s="17" t="s">
        <v>21</v>
      </c>
      <c r="J93" s="17"/>
      <c r="K93" s="17"/>
      <c r="L93" s="17"/>
      <c r="M93" s="17">
        <v>66</v>
      </c>
      <c r="N93" s="18">
        <v>10000</v>
      </c>
      <c r="O93" s="18">
        <v>8372.25</v>
      </c>
      <c r="P93" s="18">
        <v>3066.99</v>
      </c>
      <c r="Q93" s="18">
        <v>5305.26</v>
      </c>
    </row>
    <row r="94" spans="1:17" ht="40.15" customHeight="1" x14ac:dyDescent="0.25">
      <c r="A94" s="8" t="s">
        <v>216</v>
      </c>
      <c r="B94" s="16" t="s">
        <v>222</v>
      </c>
      <c r="C94" s="16" t="s">
        <v>317</v>
      </c>
      <c r="D94" s="16" t="s">
        <v>162</v>
      </c>
      <c r="E94" s="16" t="s">
        <v>163</v>
      </c>
      <c r="F94" s="16" t="s">
        <v>20</v>
      </c>
      <c r="G94" s="17"/>
      <c r="H94" s="17" t="s">
        <v>21</v>
      </c>
      <c r="I94" s="17"/>
      <c r="J94" s="17" t="s">
        <v>21</v>
      </c>
      <c r="K94" s="17"/>
      <c r="L94" s="17"/>
      <c r="M94" s="17">
        <v>66</v>
      </c>
      <c r="N94" s="18">
        <v>12000</v>
      </c>
      <c r="O94" s="18">
        <v>10026.870000000001</v>
      </c>
      <c r="P94" s="18">
        <v>3673.12</v>
      </c>
      <c r="Q94" s="18">
        <v>6353.75</v>
      </c>
    </row>
    <row r="95" spans="1:17" ht="40.15" customHeight="1" x14ac:dyDescent="0.25">
      <c r="A95" s="8" t="s">
        <v>216</v>
      </c>
      <c r="B95" s="16" t="s">
        <v>226</v>
      </c>
      <c r="C95" s="16" t="s">
        <v>318</v>
      </c>
      <c r="D95" s="16" t="s">
        <v>164</v>
      </c>
      <c r="E95" s="16" t="s">
        <v>165</v>
      </c>
      <c r="F95" s="16" t="s">
        <v>20</v>
      </c>
      <c r="G95" s="17" t="s">
        <v>21</v>
      </c>
      <c r="H95" s="17"/>
      <c r="I95" s="17" t="s">
        <v>21</v>
      </c>
      <c r="J95" s="17"/>
      <c r="K95" s="17"/>
      <c r="L95" s="17"/>
      <c r="M95" s="17">
        <v>65</v>
      </c>
      <c r="N95" s="18">
        <v>12000</v>
      </c>
      <c r="O95" s="18">
        <v>10026.870000000001</v>
      </c>
      <c r="P95" s="18">
        <v>3673.12</v>
      </c>
      <c r="Q95" s="18">
        <v>6353.75</v>
      </c>
    </row>
    <row r="96" spans="1:17" ht="40.15" customHeight="1" x14ac:dyDescent="0.25">
      <c r="A96" s="8" t="s">
        <v>216</v>
      </c>
      <c r="B96" s="16" t="s">
        <v>231</v>
      </c>
      <c r="C96" s="16" t="s">
        <v>319</v>
      </c>
      <c r="D96" s="16" t="s">
        <v>166</v>
      </c>
      <c r="E96" s="16" t="s">
        <v>167</v>
      </c>
      <c r="F96" s="16" t="s">
        <v>20</v>
      </c>
      <c r="G96" s="17"/>
      <c r="H96" s="17" t="s">
        <v>21</v>
      </c>
      <c r="I96" s="17"/>
      <c r="J96" s="17" t="s">
        <v>21</v>
      </c>
      <c r="K96" s="17"/>
      <c r="L96" s="17"/>
      <c r="M96" s="17">
        <v>65</v>
      </c>
      <c r="N96" s="18">
        <v>12000</v>
      </c>
      <c r="O96" s="18">
        <v>10026.870000000001</v>
      </c>
      <c r="P96" s="18">
        <v>3673.12</v>
      </c>
      <c r="Q96" s="18">
        <v>6353.75</v>
      </c>
    </row>
    <row r="97" spans="1:17" ht="40.15" customHeight="1" x14ac:dyDescent="0.25">
      <c r="A97" s="8" t="s">
        <v>216</v>
      </c>
      <c r="B97" s="16" t="s">
        <v>231</v>
      </c>
      <c r="C97" s="16" t="s">
        <v>320</v>
      </c>
      <c r="D97" s="16" t="s">
        <v>168</v>
      </c>
      <c r="E97" s="16" t="s">
        <v>169</v>
      </c>
      <c r="F97" s="16" t="s">
        <v>20</v>
      </c>
      <c r="G97" s="17" t="s">
        <v>21</v>
      </c>
      <c r="H97" s="17"/>
      <c r="I97" s="17" t="s">
        <v>21</v>
      </c>
      <c r="J97" s="17"/>
      <c r="K97" s="17"/>
      <c r="L97" s="17"/>
      <c r="M97" s="17">
        <v>65</v>
      </c>
      <c r="N97" s="18">
        <v>12000</v>
      </c>
      <c r="O97" s="18">
        <v>9614.4</v>
      </c>
      <c r="P97" s="18">
        <v>3522.02</v>
      </c>
      <c r="Q97" s="18">
        <v>6092.38</v>
      </c>
    </row>
    <row r="98" spans="1:17" ht="40.15" customHeight="1" x14ac:dyDescent="0.25">
      <c r="A98" s="8" t="s">
        <v>216</v>
      </c>
      <c r="B98" s="16" t="s">
        <v>222</v>
      </c>
      <c r="C98" s="16" t="s">
        <v>321</v>
      </c>
      <c r="D98" s="16" t="s">
        <v>170</v>
      </c>
      <c r="E98" s="16" t="s">
        <v>60</v>
      </c>
      <c r="F98" s="16" t="s">
        <v>20</v>
      </c>
      <c r="G98" s="17"/>
      <c r="H98" s="17" t="s">
        <v>21</v>
      </c>
      <c r="I98" s="17" t="s">
        <v>21</v>
      </c>
      <c r="J98" s="17"/>
      <c r="K98" s="17"/>
      <c r="L98" s="17"/>
      <c r="M98" s="17">
        <v>65</v>
      </c>
      <c r="N98" s="18">
        <v>10000</v>
      </c>
      <c r="O98" s="18">
        <v>8372.25</v>
      </c>
      <c r="P98" s="18">
        <v>3066.99</v>
      </c>
      <c r="Q98" s="18">
        <v>5305.26</v>
      </c>
    </row>
    <row r="99" spans="1:17" ht="40.15" customHeight="1" x14ac:dyDescent="0.25">
      <c r="A99" s="8" t="s">
        <v>216</v>
      </c>
      <c r="B99" s="16" t="s">
        <v>224</v>
      </c>
      <c r="C99" s="16" t="s">
        <v>322</v>
      </c>
      <c r="D99" s="16" t="s">
        <v>171</v>
      </c>
      <c r="E99" s="16" t="s">
        <v>101</v>
      </c>
      <c r="F99" s="16" t="s">
        <v>20</v>
      </c>
      <c r="G99" s="17"/>
      <c r="H99" s="17" t="s">
        <v>21</v>
      </c>
      <c r="I99" s="17"/>
      <c r="J99" s="17" t="s">
        <v>21</v>
      </c>
      <c r="K99" s="17"/>
      <c r="L99" s="17"/>
      <c r="M99" s="17">
        <v>65</v>
      </c>
      <c r="N99" s="18">
        <v>12000</v>
      </c>
      <c r="O99" s="18">
        <v>10026.870000000001</v>
      </c>
      <c r="P99" s="18">
        <v>3673.12</v>
      </c>
      <c r="Q99" s="18">
        <v>6353.75</v>
      </c>
    </row>
    <row r="100" spans="1:17" ht="40.15" customHeight="1" x14ac:dyDescent="0.25">
      <c r="A100" s="8" t="s">
        <v>216</v>
      </c>
      <c r="B100" s="16" t="s">
        <v>222</v>
      </c>
      <c r="C100" s="16" t="s">
        <v>323</v>
      </c>
      <c r="D100" s="16" t="s">
        <v>172</v>
      </c>
      <c r="E100" s="16" t="s">
        <v>173</v>
      </c>
      <c r="F100" s="16" t="s">
        <v>20</v>
      </c>
      <c r="G100" s="17" t="s">
        <v>21</v>
      </c>
      <c r="H100" s="17"/>
      <c r="I100" s="17" t="s">
        <v>21</v>
      </c>
      <c r="J100" s="17"/>
      <c r="K100" s="17"/>
      <c r="L100" s="17"/>
      <c r="M100" s="17">
        <v>64</v>
      </c>
      <c r="N100" s="18">
        <v>12000</v>
      </c>
      <c r="O100" s="18">
        <v>10026.870000000001</v>
      </c>
      <c r="P100" s="18">
        <v>3673.12</v>
      </c>
      <c r="Q100" s="18">
        <v>6353.75</v>
      </c>
    </row>
    <row r="101" spans="1:17" ht="40.15" customHeight="1" x14ac:dyDescent="0.25">
      <c r="A101" s="8" t="s">
        <v>216</v>
      </c>
      <c r="B101" s="16" t="s">
        <v>231</v>
      </c>
      <c r="C101" s="16" t="s">
        <v>324</v>
      </c>
      <c r="D101" s="16" t="s">
        <v>174</v>
      </c>
      <c r="E101" s="16" t="s">
        <v>128</v>
      </c>
      <c r="F101" s="16" t="s">
        <v>158</v>
      </c>
      <c r="G101" s="17" t="s">
        <v>21</v>
      </c>
      <c r="H101" s="17"/>
      <c r="I101" s="17" t="s">
        <v>21</v>
      </c>
      <c r="J101" s="17"/>
      <c r="K101" s="17"/>
      <c r="L101" s="17"/>
      <c r="M101" s="17">
        <v>64</v>
      </c>
      <c r="N101" s="18">
        <v>12000</v>
      </c>
      <c r="O101" s="18">
        <v>10026.870000000001</v>
      </c>
      <c r="P101" s="18">
        <v>3673.12</v>
      </c>
      <c r="Q101" s="18">
        <v>6353.75</v>
      </c>
    </row>
    <row r="102" spans="1:17" ht="40.15" customHeight="1" x14ac:dyDescent="0.25">
      <c r="A102" s="8" t="s">
        <v>216</v>
      </c>
      <c r="B102" s="16" t="s">
        <v>219</v>
      </c>
      <c r="C102" s="16" t="s">
        <v>325</v>
      </c>
      <c r="D102" s="16" t="s">
        <v>175</v>
      </c>
      <c r="E102" s="16" t="s">
        <v>25</v>
      </c>
      <c r="F102" s="16" t="s">
        <v>20</v>
      </c>
      <c r="G102" s="17"/>
      <c r="H102" s="17" t="s">
        <v>21</v>
      </c>
      <c r="I102" s="17"/>
      <c r="J102" s="17" t="s">
        <v>21</v>
      </c>
      <c r="K102" s="17"/>
      <c r="L102" s="17"/>
      <c r="M102" s="17">
        <v>64</v>
      </c>
      <c r="N102" s="18">
        <v>12000</v>
      </c>
      <c r="O102" s="18">
        <v>10026.870000000001</v>
      </c>
      <c r="P102" s="18">
        <v>3673.12</v>
      </c>
      <c r="Q102" s="18">
        <v>6353.75</v>
      </c>
    </row>
    <row r="103" spans="1:17" ht="40.15" customHeight="1" x14ac:dyDescent="0.25">
      <c r="A103" s="8" t="s">
        <v>216</v>
      </c>
      <c r="B103" s="16" t="s">
        <v>228</v>
      </c>
      <c r="C103" s="16" t="s">
        <v>326</v>
      </c>
      <c r="D103" s="16" t="s">
        <v>176</v>
      </c>
      <c r="E103" s="16" t="s">
        <v>77</v>
      </c>
      <c r="F103" s="16" t="s">
        <v>20</v>
      </c>
      <c r="G103" s="17"/>
      <c r="H103" s="17" t="s">
        <v>21</v>
      </c>
      <c r="I103" s="17" t="s">
        <v>21</v>
      </c>
      <c r="J103" s="17"/>
      <c r="K103" s="17"/>
      <c r="L103" s="17"/>
      <c r="M103" s="17">
        <v>63</v>
      </c>
      <c r="N103" s="18">
        <v>10000</v>
      </c>
      <c r="O103" s="18">
        <v>8372.25</v>
      </c>
      <c r="P103" s="18">
        <v>3066.99</v>
      </c>
      <c r="Q103" s="18">
        <v>5305.26</v>
      </c>
    </row>
    <row r="104" spans="1:17" ht="40.15" customHeight="1" x14ac:dyDescent="0.25">
      <c r="A104" s="8" t="s">
        <v>216</v>
      </c>
      <c r="B104" s="16" t="s">
        <v>224</v>
      </c>
      <c r="C104" s="16" t="s">
        <v>327</v>
      </c>
      <c r="D104" s="16" t="s">
        <v>177</v>
      </c>
      <c r="E104" s="16" t="s">
        <v>178</v>
      </c>
      <c r="F104" s="16" t="s">
        <v>20</v>
      </c>
      <c r="G104" s="17"/>
      <c r="H104" s="17" t="s">
        <v>21</v>
      </c>
      <c r="I104" s="17"/>
      <c r="J104" s="17" t="s">
        <v>21</v>
      </c>
      <c r="K104" s="17"/>
      <c r="L104" s="17"/>
      <c r="M104" s="17">
        <v>63</v>
      </c>
      <c r="N104" s="18">
        <v>12000</v>
      </c>
      <c r="O104" s="18">
        <v>10026.870000000001</v>
      </c>
      <c r="P104" s="18">
        <v>3673.12</v>
      </c>
      <c r="Q104" s="18">
        <v>6353.75</v>
      </c>
    </row>
    <row r="105" spans="1:17" ht="40.15" customHeight="1" x14ac:dyDescent="0.25">
      <c r="A105" s="8" t="s">
        <v>216</v>
      </c>
      <c r="B105" s="16" t="s">
        <v>224</v>
      </c>
      <c r="C105" s="16" t="s">
        <v>328</v>
      </c>
      <c r="D105" s="16" t="s">
        <v>179</v>
      </c>
      <c r="E105" s="16" t="s">
        <v>178</v>
      </c>
      <c r="F105" s="16" t="s">
        <v>20</v>
      </c>
      <c r="G105" s="17"/>
      <c r="H105" s="17" t="s">
        <v>21</v>
      </c>
      <c r="I105" s="17"/>
      <c r="J105" s="17" t="s">
        <v>21</v>
      </c>
      <c r="K105" s="17"/>
      <c r="L105" s="17"/>
      <c r="M105" s="17">
        <v>63</v>
      </c>
      <c r="N105" s="18">
        <v>12000</v>
      </c>
      <c r="O105" s="18">
        <v>10026.870000000001</v>
      </c>
      <c r="P105" s="18">
        <v>3673.12</v>
      </c>
      <c r="Q105" s="18">
        <v>6353.75</v>
      </c>
    </row>
    <row r="106" spans="1:17" ht="40.15" customHeight="1" x14ac:dyDescent="0.25">
      <c r="A106" s="8" t="s">
        <v>216</v>
      </c>
      <c r="B106" s="16" t="s">
        <v>233</v>
      </c>
      <c r="C106" s="16" t="s">
        <v>329</v>
      </c>
      <c r="D106" s="16" t="s">
        <v>180</v>
      </c>
      <c r="E106" s="16" t="s">
        <v>181</v>
      </c>
      <c r="F106" s="16" t="s">
        <v>28</v>
      </c>
      <c r="G106" s="17" t="s">
        <v>21</v>
      </c>
      <c r="H106" s="17"/>
      <c r="I106" s="17" t="s">
        <v>21</v>
      </c>
      <c r="J106" s="17"/>
      <c r="K106" s="17"/>
      <c r="L106" s="17"/>
      <c r="M106" s="17">
        <v>62</v>
      </c>
      <c r="N106" s="18">
        <v>12000</v>
      </c>
      <c r="O106" s="18">
        <v>9614.4</v>
      </c>
      <c r="P106" s="18">
        <v>3522.02</v>
      </c>
      <c r="Q106" s="18">
        <v>6092.38</v>
      </c>
    </row>
    <row r="107" spans="1:17" ht="40.15" customHeight="1" x14ac:dyDescent="0.25">
      <c r="A107" s="8" t="s">
        <v>216</v>
      </c>
      <c r="B107" s="16" t="s">
        <v>219</v>
      </c>
      <c r="C107" s="16" t="s">
        <v>330</v>
      </c>
      <c r="D107" s="16" t="s">
        <v>182</v>
      </c>
      <c r="E107" s="16" t="s">
        <v>183</v>
      </c>
      <c r="F107" s="16" t="s">
        <v>20</v>
      </c>
      <c r="G107" s="17"/>
      <c r="H107" s="17" t="s">
        <v>21</v>
      </c>
      <c r="I107" s="17" t="s">
        <v>21</v>
      </c>
      <c r="J107" s="17"/>
      <c r="K107" s="17"/>
      <c r="L107" s="17"/>
      <c r="M107" s="17">
        <v>62</v>
      </c>
      <c r="N107" s="18">
        <v>10000</v>
      </c>
      <c r="O107" s="18">
        <v>8372.25</v>
      </c>
      <c r="P107" s="18">
        <v>3066.99</v>
      </c>
      <c r="Q107" s="18">
        <v>5305.26</v>
      </c>
    </row>
    <row r="108" spans="1:17" ht="40.15" customHeight="1" x14ac:dyDescent="0.25">
      <c r="A108" s="8" t="s">
        <v>216</v>
      </c>
      <c r="B108" s="16" t="s">
        <v>228</v>
      </c>
      <c r="C108" s="16" t="s">
        <v>331</v>
      </c>
      <c r="D108" s="16" t="s">
        <v>184</v>
      </c>
      <c r="E108" s="16" t="s">
        <v>185</v>
      </c>
      <c r="F108" s="16" t="s">
        <v>28</v>
      </c>
      <c r="G108" s="17" t="s">
        <v>21</v>
      </c>
      <c r="H108" s="17"/>
      <c r="I108" s="17" t="s">
        <v>21</v>
      </c>
      <c r="J108" s="17"/>
      <c r="K108" s="17"/>
      <c r="L108" s="17"/>
      <c r="M108" s="17">
        <v>62</v>
      </c>
      <c r="N108" s="18">
        <v>12000</v>
      </c>
      <c r="O108" s="18">
        <v>10026.870000000001</v>
      </c>
      <c r="P108" s="18">
        <v>3673.12</v>
      </c>
      <c r="Q108" s="18">
        <v>6353.75</v>
      </c>
    </row>
    <row r="109" spans="1:17" ht="40.15" customHeight="1" x14ac:dyDescent="0.25">
      <c r="A109" s="8" t="s">
        <v>216</v>
      </c>
      <c r="B109" s="16" t="s">
        <v>224</v>
      </c>
      <c r="C109" s="16" t="s">
        <v>332</v>
      </c>
      <c r="D109" s="16" t="s">
        <v>186</v>
      </c>
      <c r="E109" s="16" t="s">
        <v>103</v>
      </c>
      <c r="F109" s="16" t="s">
        <v>20</v>
      </c>
      <c r="G109" s="17"/>
      <c r="H109" s="17" t="s">
        <v>21</v>
      </c>
      <c r="I109" s="17"/>
      <c r="J109" s="17" t="s">
        <v>21</v>
      </c>
      <c r="K109" s="17"/>
      <c r="L109" s="17"/>
      <c r="M109" s="17">
        <v>62</v>
      </c>
      <c r="N109" s="18">
        <v>12000</v>
      </c>
      <c r="O109" s="18">
        <v>10026.870000000001</v>
      </c>
      <c r="P109" s="18">
        <v>3673.12</v>
      </c>
      <c r="Q109" s="18">
        <v>6353.75</v>
      </c>
    </row>
    <row r="110" spans="1:17" ht="40.15" customHeight="1" x14ac:dyDescent="0.25">
      <c r="A110" s="8" t="s">
        <v>216</v>
      </c>
      <c r="B110" s="16" t="s">
        <v>231</v>
      </c>
      <c r="C110" s="16" t="s">
        <v>333</v>
      </c>
      <c r="D110" s="16" t="s">
        <v>187</v>
      </c>
      <c r="E110" s="16" t="s">
        <v>188</v>
      </c>
      <c r="F110" s="16" t="s">
        <v>20</v>
      </c>
      <c r="G110" s="17"/>
      <c r="H110" s="17" t="s">
        <v>21</v>
      </c>
      <c r="I110" s="17" t="s">
        <v>21</v>
      </c>
      <c r="J110" s="17"/>
      <c r="K110" s="17"/>
      <c r="L110" s="17"/>
      <c r="M110" s="17">
        <v>61</v>
      </c>
      <c r="N110" s="18">
        <v>10000</v>
      </c>
      <c r="O110" s="18">
        <v>8372.25</v>
      </c>
      <c r="P110" s="18">
        <v>3066.99</v>
      </c>
      <c r="Q110" s="18">
        <v>5305.26</v>
      </c>
    </row>
    <row r="111" spans="1:17" ht="40.15" customHeight="1" x14ac:dyDescent="0.25">
      <c r="A111" s="8" t="s">
        <v>216</v>
      </c>
      <c r="B111" s="16" t="s">
        <v>334</v>
      </c>
      <c r="C111" s="16" t="s">
        <v>335</v>
      </c>
      <c r="D111" s="16" t="s">
        <v>189</v>
      </c>
      <c r="E111" s="16" t="s">
        <v>190</v>
      </c>
      <c r="F111" s="16" t="s">
        <v>20</v>
      </c>
      <c r="G111" s="17"/>
      <c r="H111" s="17" t="s">
        <v>21</v>
      </c>
      <c r="I111" s="17" t="s">
        <v>21</v>
      </c>
      <c r="J111" s="17"/>
      <c r="K111" s="17"/>
      <c r="L111" s="17"/>
      <c r="M111" s="17">
        <v>61</v>
      </c>
      <c r="N111" s="18">
        <v>10000</v>
      </c>
      <c r="O111" s="18">
        <v>8372.25</v>
      </c>
      <c r="P111" s="18">
        <v>3066.99</v>
      </c>
      <c r="Q111" s="18">
        <v>5305.26</v>
      </c>
    </row>
    <row r="112" spans="1:17" ht="40.15" customHeight="1" x14ac:dyDescent="0.25">
      <c r="A112" s="8" t="s">
        <v>216</v>
      </c>
      <c r="B112" s="16" t="s">
        <v>224</v>
      </c>
      <c r="C112" s="16" t="s">
        <v>336</v>
      </c>
      <c r="D112" s="16" t="s">
        <v>191</v>
      </c>
      <c r="E112" s="16" t="s">
        <v>41</v>
      </c>
      <c r="F112" s="16" t="s">
        <v>20</v>
      </c>
      <c r="G112" s="17"/>
      <c r="H112" s="17" t="s">
        <v>21</v>
      </c>
      <c r="I112" s="17"/>
      <c r="J112" s="17" t="s">
        <v>21</v>
      </c>
      <c r="K112" s="17"/>
      <c r="L112" s="17"/>
      <c r="M112" s="17">
        <v>61</v>
      </c>
      <c r="N112" s="18">
        <v>12000</v>
      </c>
      <c r="O112" s="18">
        <v>10026.870000000001</v>
      </c>
      <c r="P112" s="18">
        <v>3673.12</v>
      </c>
      <c r="Q112" s="18">
        <v>6353.75</v>
      </c>
    </row>
    <row r="113" spans="1:18" ht="40.15" customHeight="1" x14ac:dyDescent="0.25">
      <c r="A113" s="8" t="s">
        <v>216</v>
      </c>
      <c r="B113" s="16" t="s">
        <v>219</v>
      </c>
      <c r="C113" s="16" t="s">
        <v>337</v>
      </c>
      <c r="D113" s="16" t="s">
        <v>192</v>
      </c>
      <c r="E113" s="16" t="s">
        <v>193</v>
      </c>
      <c r="F113" s="16" t="s">
        <v>20</v>
      </c>
      <c r="G113" s="17"/>
      <c r="H113" s="17" t="s">
        <v>21</v>
      </c>
      <c r="I113" s="17" t="s">
        <v>21</v>
      </c>
      <c r="J113" s="17"/>
      <c r="K113" s="17"/>
      <c r="L113" s="17"/>
      <c r="M113" s="17">
        <v>60</v>
      </c>
      <c r="N113" s="18">
        <v>10000</v>
      </c>
      <c r="O113" s="18">
        <v>8372.25</v>
      </c>
      <c r="P113" s="18">
        <v>3066.99</v>
      </c>
      <c r="Q113" s="18">
        <v>5305.26</v>
      </c>
    </row>
    <row r="114" spans="1:18" ht="40.15" customHeight="1" x14ac:dyDescent="0.25">
      <c r="A114" s="8" t="s">
        <v>216</v>
      </c>
      <c r="B114" s="16" t="s">
        <v>231</v>
      </c>
      <c r="C114" s="16" t="s">
        <v>338</v>
      </c>
      <c r="D114" s="16" t="s">
        <v>194</v>
      </c>
      <c r="E114" s="16" t="s">
        <v>195</v>
      </c>
      <c r="F114" s="16" t="s">
        <v>20</v>
      </c>
      <c r="G114" s="17"/>
      <c r="H114" s="17" t="s">
        <v>21</v>
      </c>
      <c r="I114" s="17" t="s">
        <v>21</v>
      </c>
      <c r="J114" s="17"/>
      <c r="K114" s="17"/>
      <c r="L114" s="17"/>
      <c r="M114" s="17">
        <v>60</v>
      </c>
      <c r="N114" s="18">
        <v>10000</v>
      </c>
      <c r="O114" s="18">
        <v>8372.25</v>
      </c>
      <c r="P114" s="18">
        <v>3066.99</v>
      </c>
      <c r="Q114" s="18">
        <v>5305.26</v>
      </c>
    </row>
    <row r="115" spans="1:18" ht="40.15" customHeight="1" x14ac:dyDescent="0.25">
      <c r="A115" s="8" t="s">
        <v>216</v>
      </c>
      <c r="B115" s="16" t="s">
        <v>217</v>
      </c>
      <c r="C115" s="16" t="s">
        <v>339</v>
      </c>
      <c r="D115" s="16" t="s">
        <v>196</v>
      </c>
      <c r="E115" s="16" t="s">
        <v>197</v>
      </c>
      <c r="F115" s="16" t="s">
        <v>20</v>
      </c>
      <c r="G115" s="17"/>
      <c r="H115" s="17" t="s">
        <v>21</v>
      </c>
      <c r="I115" s="17" t="s">
        <v>21</v>
      </c>
      <c r="J115" s="17"/>
      <c r="K115" s="17"/>
      <c r="L115" s="17"/>
      <c r="M115" s="17">
        <v>60</v>
      </c>
      <c r="N115" s="18">
        <v>10000</v>
      </c>
      <c r="O115" s="18">
        <v>8372.25</v>
      </c>
      <c r="P115" s="18">
        <v>3066.99</v>
      </c>
      <c r="Q115" s="18">
        <v>5305.26</v>
      </c>
    </row>
    <row r="116" spans="1:18" ht="40.15" customHeight="1" x14ac:dyDescent="0.25">
      <c r="A116" s="8" t="s">
        <v>216</v>
      </c>
      <c r="B116" s="16" t="s">
        <v>224</v>
      </c>
      <c r="C116" s="16" t="s">
        <v>340</v>
      </c>
      <c r="D116" s="16" t="s">
        <v>198</v>
      </c>
      <c r="E116" s="16" t="s">
        <v>41</v>
      </c>
      <c r="F116" s="16" t="s">
        <v>20</v>
      </c>
      <c r="G116" s="17"/>
      <c r="H116" s="17" t="s">
        <v>21</v>
      </c>
      <c r="I116" s="17" t="s">
        <v>21</v>
      </c>
      <c r="J116" s="17"/>
      <c r="K116" s="17"/>
      <c r="L116" s="17"/>
      <c r="M116" s="17">
        <v>60</v>
      </c>
      <c r="N116" s="18">
        <v>10000</v>
      </c>
      <c r="O116" s="18">
        <v>8372.25</v>
      </c>
      <c r="P116" s="18">
        <v>3066.99</v>
      </c>
      <c r="Q116" s="18">
        <v>5305.26</v>
      </c>
    </row>
    <row r="117" spans="1:18" ht="40.15" customHeight="1" x14ac:dyDescent="0.25">
      <c r="A117" s="8" t="s">
        <v>216</v>
      </c>
      <c r="B117" s="16" t="s">
        <v>226</v>
      </c>
      <c r="C117" s="16" t="s">
        <v>341</v>
      </c>
      <c r="D117" s="16" t="s">
        <v>199</v>
      </c>
      <c r="E117" s="16" t="s">
        <v>200</v>
      </c>
      <c r="F117" s="16" t="s">
        <v>20</v>
      </c>
      <c r="G117" s="17"/>
      <c r="H117" s="17" t="s">
        <v>21</v>
      </c>
      <c r="I117" s="17" t="s">
        <v>21</v>
      </c>
      <c r="J117" s="17"/>
      <c r="K117" s="17"/>
      <c r="L117" s="17"/>
      <c r="M117" s="17">
        <v>60</v>
      </c>
      <c r="N117" s="18">
        <v>10000</v>
      </c>
      <c r="O117" s="18">
        <v>8372.25</v>
      </c>
      <c r="P117" s="18">
        <v>3066.99</v>
      </c>
      <c r="Q117" s="18">
        <v>5305.26</v>
      </c>
    </row>
    <row r="118" spans="1:18" ht="40.15" customHeight="1" x14ac:dyDescent="0.25">
      <c r="A118" s="8" t="s">
        <v>216</v>
      </c>
      <c r="B118" s="16" t="s">
        <v>231</v>
      </c>
      <c r="C118" s="16" t="s">
        <v>342</v>
      </c>
      <c r="D118" s="16" t="s">
        <v>201</v>
      </c>
      <c r="E118" s="16" t="s">
        <v>112</v>
      </c>
      <c r="F118" s="16" t="s">
        <v>20</v>
      </c>
      <c r="G118" s="17"/>
      <c r="H118" s="17" t="s">
        <v>21</v>
      </c>
      <c r="I118" s="17"/>
      <c r="J118" s="17" t="s">
        <v>21</v>
      </c>
      <c r="K118" s="17"/>
      <c r="L118" s="17"/>
      <c r="M118" s="17">
        <v>60</v>
      </c>
      <c r="N118" s="18">
        <v>12000</v>
      </c>
      <c r="O118" s="18">
        <v>10026.870000000001</v>
      </c>
      <c r="P118" s="18">
        <v>3673.12</v>
      </c>
      <c r="Q118" s="18">
        <v>6353.75</v>
      </c>
    </row>
    <row r="119" spans="1:18" ht="40.15" customHeight="1" x14ac:dyDescent="0.25">
      <c r="A119" s="8" t="s">
        <v>216</v>
      </c>
      <c r="B119" s="16" t="s">
        <v>222</v>
      </c>
      <c r="C119" s="16" t="s">
        <v>343</v>
      </c>
      <c r="D119" s="16" t="s">
        <v>202</v>
      </c>
      <c r="E119" s="16" t="s">
        <v>203</v>
      </c>
      <c r="F119" s="16" t="s">
        <v>20</v>
      </c>
      <c r="G119" s="17"/>
      <c r="H119" s="17" t="s">
        <v>21</v>
      </c>
      <c r="I119" s="17" t="s">
        <v>21</v>
      </c>
      <c r="J119" s="17"/>
      <c r="K119" s="17"/>
      <c r="L119" s="17"/>
      <c r="M119" s="17">
        <v>60</v>
      </c>
      <c r="N119" s="18">
        <v>10000</v>
      </c>
      <c r="O119" s="18">
        <v>8372.25</v>
      </c>
      <c r="P119" s="18">
        <v>3066.99</v>
      </c>
      <c r="Q119" s="18">
        <v>5305.26</v>
      </c>
    </row>
    <row r="120" spans="1:18" ht="40.15" customHeight="1" x14ac:dyDescent="0.25">
      <c r="A120" s="8" t="s">
        <v>216</v>
      </c>
      <c r="B120" s="16" t="s">
        <v>217</v>
      </c>
      <c r="C120" s="16" t="s">
        <v>344</v>
      </c>
      <c r="D120" s="16" t="s">
        <v>204</v>
      </c>
      <c r="E120" s="16" t="s">
        <v>205</v>
      </c>
      <c r="F120" s="16" t="s">
        <v>20</v>
      </c>
      <c r="G120" s="17"/>
      <c r="H120" s="17" t="s">
        <v>21</v>
      </c>
      <c r="I120" s="17" t="s">
        <v>21</v>
      </c>
      <c r="J120" s="17"/>
      <c r="K120" s="17"/>
      <c r="L120" s="17"/>
      <c r="M120" s="17">
        <v>60</v>
      </c>
      <c r="N120" s="18">
        <v>10000</v>
      </c>
      <c r="O120" s="18">
        <v>8372.25</v>
      </c>
      <c r="P120" s="18">
        <v>3066.99</v>
      </c>
      <c r="Q120" s="18">
        <v>5305.26</v>
      </c>
    </row>
    <row r="121" spans="1:18" ht="40.15" customHeight="1" x14ac:dyDescent="0.25">
      <c r="A121" s="8" t="s">
        <v>216</v>
      </c>
      <c r="B121" s="16" t="s">
        <v>233</v>
      </c>
      <c r="C121" s="16" t="s">
        <v>345</v>
      </c>
      <c r="D121" s="16" t="s">
        <v>206</v>
      </c>
      <c r="E121" s="16" t="s">
        <v>207</v>
      </c>
      <c r="F121" s="16" t="s">
        <v>20</v>
      </c>
      <c r="G121" s="17"/>
      <c r="H121" s="17" t="s">
        <v>21</v>
      </c>
      <c r="I121" s="17" t="s">
        <v>21</v>
      </c>
      <c r="J121" s="17"/>
      <c r="K121" s="17"/>
      <c r="L121" s="17"/>
      <c r="M121" s="17">
        <v>60</v>
      </c>
      <c r="N121" s="18">
        <v>10000</v>
      </c>
      <c r="O121" s="18">
        <v>8372.25</v>
      </c>
      <c r="P121" s="18">
        <v>3066.99</v>
      </c>
      <c r="Q121" s="18">
        <v>5305.26</v>
      </c>
    </row>
    <row r="122" spans="1:18" ht="40.15" customHeight="1" x14ac:dyDescent="0.25">
      <c r="A122" s="8" t="s">
        <v>216</v>
      </c>
      <c r="B122" s="16" t="s">
        <v>233</v>
      </c>
      <c r="C122" s="16" t="s">
        <v>346</v>
      </c>
      <c r="D122" s="16" t="s">
        <v>208</v>
      </c>
      <c r="E122" s="16" t="s">
        <v>209</v>
      </c>
      <c r="F122" s="16" t="s">
        <v>20</v>
      </c>
      <c r="G122" s="17"/>
      <c r="H122" s="17" t="s">
        <v>21</v>
      </c>
      <c r="I122" s="17" t="s">
        <v>21</v>
      </c>
      <c r="J122" s="17"/>
      <c r="K122" s="17"/>
      <c r="L122" s="17"/>
      <c r="M122" s="17">
        <v>60</v>
      </c>
      <c r="N122" s="18">
        <v>10000</v>
      </c>
      <c r="O122" s="18">
        <v>8372.25</v>
      </c>
      <c r="P122" s="18">
        <v>3066.99</v>
      </c>
      <c r="Q122" s="18">
        <v>5305.26</v>
      </c>
    </row>
    <row r="123" spans="1:18" ht="40.15" customHeight="1" x14ac:dyDescent="0.25">
      <c r="A123" s="8" t="s">
        <v>216</v>
      </c>
      <c r="B123" s="16" t="s">
        <v>219</v>
      </c>
      <c r="C123" s="16" t="s">
        <v>347</v>
      </c>
      <c r="D123" s="16" t="s">
        <v>210</v>
      </c>
      <c r="E123" s="16" t="s">
        <v>211</v>
      </c>
      <c r="F123" s="16" t="s">
        <v>20</v>
      </c>
      <c r="G123" s="17"/>
      <c r="H123" s="17" t="s">
        <v>21</v>
      </c>
      <c r="I123" s="17" t="s">
        <v>21</v>
      </c>
      <c r="J123" s="17"/>
      <c r="K123" s="17"/>
      <c r="L123" s="17"/>
      <c r="M123" s="17">
        <v>60</v>
      </c>
      <c r="N123" s="18">
        <v>10000</v>
      </c>
      <c r="O123" s="18">
        <v>8372.25</v>
      </c>
      <c r="P123" s="18">
        <v>3066.99</v>
      </c>
      <c r="Q123" s="18">
        <v>5305.26</v>
      </c>
    </row>
    <row r="124" spans="1:18" ht="40.15" customHeight="1" x14ac:dyDescent="0.25">
      <c r="A124" s="8" t="s">
        <v>216</v>
      </c>
      <c r="B124" s="16" t="s">
        <v>224</v>
      </c>
      <c r="C124" s="16" t="s">
        <v>348</v>
      </c>
      <c r="D124" s="16" t="s">
        <v>212</v>
      </c>
      <c r="E124" s="16" t="s">
        <v>213</v>
      </c>
      <c r="F124" s="16" t="s">
        <v>20</v>
      </c>
      <c r="G124" s="17"/>
      <c r="H124" s="17" t="s">
        <v>21</v>
      </c>
      <c r="I124" s="17" t="s">
        <v>21</v>
      </c>
      <c r="J124" s="17"/>
      <c r="K124" s="17"/>
      <c r="L124" s="17"/>
      <c r="M124" s="17">
        <v>60</v>
      </c>
      <c r="N124" s="18">
        <v>10000</v>
      </c>
      <c r="O124" s="18">
        <v>8372.25</v>
      </c>
      <c r="P124" s="18">
        <v>3066.99</v>
      </c>
      <c r="Q124" s="18">
        <v>5305.26</v>
      </c>
    </row>
    <row r="125" spans="1:18" ht="40.15" customHeight="1" x14ac:dyDescent="0.25">
      <c r="A125" s="8" t="s">
        <v>216</v>
      </c>
      <c r="B125" s="16" t="s">
        <v>233</v>
      </c>
      <c r="C125" s="16" t="s">
        <v>349</v>
      </c>
      <c r="D125" s="16" t="s">
        <v>214</v>
      </c>
      <c r="E125" s="16" t="s">
        <v>52</v>
      </c>
      <c r="F125" s="16" t="s">
        <v>20</v>
      </c>
      <c r="G125" s="17"/>
      <c r="H125" s="17" t="s">
        <v>21</v>
      </c>
      <c r="I125" s="17" t="s">
        <v>21</v>
      </c>
      <c r="J125" s="17"/>
      <c r="K125" s="17"/>
      <c r="L125" s="17"/>
      <c r="M125" s="17">
        <v>60</v>
      </c>
      <c r="N125" s="18">
        <v>10000</v>
      </c>
      <c r="O125" s="18">
        <v>8372.25</v>
      </c>
      <c r="P125" s="18">
        <v>3066.99</v>
      </c>
      <c r="Q125" s="18">
        <v>5305.26</v>
      </c>
    </row>
    <row r="126" spans="1:18" ht="40.15" customHeight="1" x14ac:dyDescent="0.25">
      <c r="A126" s="8" t="s">
        <v>216</v>
      </c>
      <c r="B126" s="16" t="s">
        <v>219</v>
      </c>
      <c r="C126" s="16" t="s">
        <v>350</v>
      </c>
      <c r="D126" s="16" t="s">
        <v>215</v>
      </c>
      <c r="E126" s="16" t="s">
        <v>25</v>
      </c>
      <c r="F126" s="16" t="s">
        <v>28</v>
      </c>
      <c r="G126" s="17" t="s">
        <v>21</v>
      </c>
      <c r="H126" s="17"/>
      <c r="I126" s="17" t="s">
        <v>21</v>
      </c>
      <c r="J126" s="17"/>
      <c r="K126" s="17"/>
      <c r="L126" s="17"/>
      <c r="M126" s="17">
        <v>60</v>
      </c>
      <c r="N126" s="18">
        <v>12000</v>
      </c>
      <c r="O126" s="18">
        <v>6794</v>
      </c>
      <c r="P126" s="18">
        <v>2488.83</v>
      </c>
      <c r="Q126" s="18">
        <v>4305.17</v>
      </c>
    </row>
    <row r="127" spans="1:18" x14ac:dyDescent="0.25">
      <c r="P127" s="10"/>
      <c r="Q127" s="10"/>
      <c r="R127" s="10"/>
    </row>
  </sheetData>
  <mergeCells count="2">
    <mergeCell ref="A1:Q1"/>
    <mergeCell ref="A2:Q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A2" sqref="A2:Q2"/>
    </sheetView>
  </sheetViews>
  <sheetFormatPr defaultRowHeight="15" x14ac:dyDescent="0.25"/>
  <cols>
    <col min="2" max="2" width="5.28515625" customWidth="1"/>
    <col min="3" max="3" width="11.7109375" customWidth="1"/>
    <col min="4" max="4" width="8.7109375" customWidth="1"/>
    <col min="6" max="6" width="8.140625" customWidth="1"/>
    <col min="7" max="7" width="6.7109375" customWidth="1"/>
    <col min="8" max="8" width="4.140625" customWidth="1"/>
    <col min="9" max="9" width="5.28515625" customWidth="1"/>
    <col min="10" max="10" width="4.7109375" customWidth="1"/>
    <col min="11" max="11" width="5.85546875" customWidth="1"/>
    <col min="12" max="12" width="6.7109375" customWidth="1"/>
    <col min="13" max="13" width="7.28515625" customWidth="1"/>
    <col min="14" max="14" width="9.42578125" customWidth="1"/>
    <col min="15" max="15" width="8.7109375" customWidth="1"/>
    <col min="16" max="16" width="9" customWidth="1"/>
    <col min="17" max="17" width="11.42578125" customWidth="1"/>
    <col min="18" max="18" width="12.5703125" customWidth="1"/>
  </cols>
  <sheetData>
    <row r="1" spans="1:18" ht="40.15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</row>
    <row r="2" spans="1:18" ht="27.6" customHeight="1" x14ac:dyDescent="0.3">
      <c r="A2" s="34" t="s">
        <v>371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8" ht="66" customHeight="1" x14ac:dyDescent="0.3">
      <c r="A3" s="1" t="s">
        <v>1</v>
      </c>
      <c r="B3" s="2" t="s">
        <v>367</v>
      </c>
      <c r="C3" s="3" t="s">
        <v>3</v>
      </c>
      <c r="D3" s="2" t="s">
        <v>4</v>
      </c>
      <c r="E3" s="4" t="s">
        <v>5</v>
      </c>
      <c r="F3" s="2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6" t="s">
        <v>11</v>
      </c>
      <c r="L3" s="6" t="s">
        <v>12</v>
      </c>
      <c r="M3" s="22" t="s">
        <v>13</v>
      </c>
      <c r="N3" s="7" t="s">
        <v>14</v>
      </c>
      <c r="O3" s="9" t="s">
        <v>15</v>
      </c>
      <c r="P3" s="9" t="s">
        <v>16</v>
      </c>
      <c r="Q3" s="9" t="s">
        <v>17</v>
      </c>
    </row>
    <row r="4" spans="1:18" ht="40.15" customHeight="1" x14ac:dyDescent="0.3">
      <c r="A4" s="8" t="s">
        <v>351</v>
      </c>
      <c r="B4" s="16" t="s">
        <v>237</v>
      </c>
      <c r="C4" s="16" t="s">
        <v>352</v>
      </c>
      <c r="D4" s="23" t="s">
        <v>353</v>
      </c>
      <c r="E4" s="16" t="s">
        <v>69</v>
      </c>
      <c r="F4" s="16" t="s">
        <v>20</v>
      </c>
      <c r="G4" s="17" t="s">
        <v>21</v>
      </c>
      <c r="H4" s="17"/>
      <c r="I4" s="17"/>
      <c r="J4" s="17"/>
      <c r="K4" s="17"/>
      <c r="L4" s="17" t="s">
        <v>21</v>
      </c>
      <c r="M4" s="17">
        <v>86</v>
      </c>
      <c r="N4" s="18">
        <v>15400</v>
      </c>
      <c r="O4" s="18">
        <v>12839.72</v>
      </c>
      <c r="P4" s="18">
        <v>4703.55</v>
      </c>
      <c r="Q4" s="18">
        <v>8136.17</v>
      </c>
    </row>
    <row r="5" spans="1:18" ht="40.15" customHeight="1" x14ac:dyDescent="0.3">
      <c r="A5" s="8" t="s">
        <v>351</v>
      </c>
      <c r="B5" s="16" t="s">
        <v>233</v>
      </c>
      <c r="C5" s="16" t="s">
        <v>312</v>
      </c>
      <c r="D5" s="23" t="s">
        <v>354</v>
      </c>
      <c r="E5" s="16" t="s">
        <v>355</v>
      </c>
      <c r="F5" s="16" t="s">
        <v>20</v>
      </c>
      <c r="G5" s="17" t="s">
        <v>21</v>
      </c>
      <c r="H5" s="17"/>
      <c r="I5" s="17"/>
      <c r="J5" s="17" t="s">
        <v>21</v>
      </c>
      <c r="K5" s="17"/>
      <c r="L5" s="17"/>
      <c r="M5" s="17">
        <v>85</v>
      </c>
      <c r="N5" s="18">
        <v>14000</v>
      </c>
      <c r="O5" s="18">
        <v>11681.49</v>
      </c>
      <c r="P5" s="18">
        <v>4279.26</v>
      </c>
      <c r="Q5" s="18">
        <v>7402.23</v>
      </c>
    </row>
    <row r="6" spans="1:18" ht="40.15" customHeight="1" x14ac:dyDescent="0.3">
      <c r="A6" s="8" t="s">
        <v>351</v>
      </c>
      <c r="B6" s="16" t="s">
        <v>224</v>
      </c>
      <c r="C6" s="16" t="s">
        <v>356</v>
      </c>
      <c r="D6" s="23" t="s">
        <v>357</v>
      </c>
      <c r="E6" s="16" t="s">
        <v>101</v>
      </c>
      <c r="F6" s="16" t="s">
        <v>20</v>
      </c>
      <c r="G6" s="17" t="s">
        <v>21</v>
      </c>
      <c r="H6" s="17"/>
      <c r="I6" s="17"/>
      <c r="J6" s="17" t="s">
        <v>21</v>
      </c>
      <c r="K6" s="17"/>
      <c r="L6" s="17"/>
      <c r="M6" s="17">
        <v>78</v>
      </c>
      <c r="N6" s="18">
        <v>14000</v>
      </c>
      <c r="O6" s="18">
        <v>11681.49</v>
      </c>
      <c r="P6" s="18">
        <v>4279.26</v>
      </c>
      <c r="Q6" s="18">
        <v>7402.23</v>
      </c>
    </row>
    <row r="7" spans="1:18" ht="40.15" customHeight="1" x14ac:dyDescent="0.3">
      <c r="A7" s="8" t="s">
        <v>351</v>
      </c>
      <c r="B7" s="16" t="s">
        <v>228</v>
      </c>
      <c r="C7" s="16" t="s">
        <v>358</v>
      </c>
      <c r="D7" s="23" t="s">
        <v>359</v>
      </c>
      <c r="E7" s="16" t="s">
        <v>77</v>
      </c>
      <c r="F7" s="16" t="s">
        <v>20</v>
      </c>
      <c r="G7" s="17" t="s">
        <v>21</v>
      </c>
      <c r="H7" s="17"/>
      <c r="I7" s="17"/>
      <c r="J7" s="17" t="s">
        <v>21</v>
      </c>
      <c r="K7" s="17"/>
      <c r="L7" s="17"/>
      <c r="M7" s="17">
        <v>77</v>
      </c>
      <c r="N7" s="18">
        <v>14000</v>
      </c>
      <c r="O7" s="18">
        <v>11681.49</v>
      </c>
      <c r="P7" s="18">
        <v>4279.26</v>
      </c>
      <c r="Q7" s="18">
        <f>7402.23+0.46</f>
        <v>7402.69</v>
      </c>
    </row>
    <row r="8" spans="1:18" ht="14.45" x14ac:dyDescent="0.3">
      <c r="P8" s="10"/>
      <c r="Q8" s="10"/>
      <c r="R8" s="10"/>
    </row>
  </sheetData>
  <mergeCells count="2">
    <mergeCell ref="A1:Q1"/>
    <mergeCell ref="A2:Q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A2" sqref="A2:Q2"/>
    </sheetView>
  </sheetViews>
  <sheetFormatPr defaultRowHeight="15" x14ac:dyDescent="0.25"/>
  <cols>
    <col min="1" max="1" width="5.7109375" customWidth="1"/>
    <col min="2" max="2" width="4.5703125" customWidth="1"/>
    <col min="4" max="4" width="9.140625" customWidth="1"/>
    <col min="5" max="5" width="7" customWidth="1"/>
    <col min="7" max="7" width="6.140625" customWidth="1"/>
    <col min="8" max="8" width="4.7109375" customWidth="1"/>
    <col min="9" max="9" width="5.7109375" customWidth="1"/>
    <col min="10" max="10" width="5.85546875" customWidth="1"/>
    <col min="11" max="11" width="8" customWidth="1"/>
    <col min="12" max="12" width="7.85546875" customWidth="1"/>
    <col min="13" max="13" width="6.7109375" customWidth="1"/>
    <col min="14" max="14" width="10.42578125" bestFit="1" customWidth="1"/>
    <col min="15" max="15" width="9" customWidth="1"/>
    <col min="16" max="16" width="7.5703125" customWidth="1"/>
    <col min="17" max="17" width="12.140625" customWidth="1"/>
    <col min="18" max="18" width="11.85546875" customWidth="1"/>
  </cols>
  <sheetData>
    <row r="1" spans="1:18" ht="27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</row>
    <row r="2" spans="1:18" ht="28.9" customHeight="1" x14ac:dyDescent="0.3">
      <c r="A2" s="34" t="s">
        <v>372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8" ht="79.900000000000006" x14ac:dyDescent="0.3">
      <c r="A3" s="11" t="s">
        <v>360</v>
      </c>
      <c r="B3" s="12" t="s">
        <v>367</v>
      </c>
      <c r="C3" s="25" t="s">
        <v>3</v>
      </c>
      <c r="D3" s="26" t="s">
        <v>4</v>
      </c>
      <c r="E3" s="26" t="s">
        <v>5</v>
      </c>
      <c r="F3" s="26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25" t="s">
        <v>13</v>
      </c>
      <c r="N3" s="14" t="s">
        <v>14</v>
      </c>
      <c r="O3" s="9" t="s">
        <v>15</v>
      </c>
      <c r="P3" s="9" t="s">
        <v>16</v>
      </c>
      <c r="Q3" s="9" t="s">
        <v>17</v>
      </c>
    </row>
    <row r="4" spans="1:18" ht="40.15" customHeight="1" x14ac:dyDescent="0.3">
      <c r="A4" s="27" t="s">
        <v>361</v>
      </c>
      <c r="B4" s="27" t="s">
        <v>239</v>
      </c>
      <c r="C4" s="28" t="s">
        <v>362</v>
      </c>
      <c r="D4" s="28" t="s">
        <v>363</v>
      </c>
      <c r="E4" s="27" t="s">
        <v>41</v>
      </c>
      <c r="F4" s="27" t="s">
        <v>20</v>
      </c>
      <c r="G4" s="24" t="s">
        <v>364</v>
      </c>
      <c r="H4" s="24"/>
      <c r="I4" s="24"/>
      <c r="J4" s="24" t="s">
        <v>364</v>
      </c>
      <c r="K4" s="24"/>
      <c r="L4" s="27"/>
      <c r="M4" s="29">
        <v>78</v>
      </c>
      <c r="N4" s="27">
        <v>14000</v>
      </c>
      <c r="O4" s="27">
        <v>11681.49</v>
      </c>
      <c r="P4" s="27">
        <v>4279.26</v>
      </c>
      <c r="Q4" s="30" t="s">
        <v>369</v>
      </c>
      <c r="R4" s="10"/>
    </row>
    <row r="7" spans="1:18" x14ac:dyDescent="0.25">
      <c r="A7" t="s">
        <v>365</v>
      </c>
    </row>
    <row r="8" spans="1:18" x14ac:dyDescent="0.25">
      <c r="A8" s="15" t="s">
        <v>366</v>
      </c>
    </row>
    <row r="10" spans="1:18" x14ac:dyDescent="0.25">
      <c r="A10" s="39" t="s">
        <v>368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</sheetData>
  <mergeCells count="3">
    <mergeCell ref="A1:Q1"/>
    <mergeCell ref="A2:Q2"/>
    <mergeCell ref="A10:N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Graduatoria A</vt:lpstr>
      <vt:lpstr>Graduatoria B</vt:lpstr>
      <vt:lpstr>Graduatoria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2017-10-02T12:33:55Z</cp:lastPrinted>
  <dcterms:created xsi:type="dcterms:W3CDTF">2017-09-22T11:57:12Z</dcterms:created>
  <dcterms:modified xsi:type="dcterms:W3CDTF">2017-10-03T11:17:53Z</dcterms:modified>
</cp:coreProperties>
</file>