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985" yWindow="-15" windowWidth="12030" windowHeight="10140" firstSheet="1" activeTab="2"/>
  </bookViews>
  <sheets>
    <sheet name="elenco I.S. 13-14" sheetId="12" state="hidden" r:id="rId1"/>
    <sheet name="elenco Area a Rischio" sheetId="19" r:id="rId2"/>
    <sheet name="elenco  Immig." sheetId="20" r:id="rId3"/>
    <sheet name="ELENCO CPIA" sheetId="22" r:id="rId4"/>
  </sheets>
  <definedNames>
    <definedName name="_xlnm._FilterDatabase" localSheetId="1" hidden="1">'elenco Area a Rischio'!$A$2:$E$284</definedName>
    <definedName name="_xlnm._FilterDatabase" localSheetId="0" hidden="1">'elenco I.S. 13-14'!$B$1:$J$893</definedName>
  </definedNames>
  <calcPr calcId="145621" fullPrecision="0"/>
</workbook>
</file>

<file path=xl/calcChain.xml><?xml version="1.0" encoding="utf-8"?>
<calcChain xmlns="http://schemas.openxmlformats.org/spreadsheetml/2006/main">
  <c r="E204" i="19" l="1"/>
  <c r="F16" i="22" l="1"/>
  <c r="E284" i="19"/>
  <c r="A3" i="12" l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J29" i="12"/>
</calcChain>
</file>

<file path=xl/comments1.xml><?xml version="1.0" encoding="utf-8"?>
<comments xmlns="http://schemas.openxmlformats.org/spreadsheetml/2006/main">
  <authors>
    <author>Autore</author>
  </authors>
  <commentList>
    <comment ref="F861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1094 totali
153 plesso Santa Ninfa</t>
        </r>
      </text>
    </comment>
  </commentList>
</comments>
</file>

<file path=xl/sharedStrings.xml><?xml version="1.0" encoding="utf-8"?>
<sst xmlns="http://schemas.openxmlformats.org/spreadsheetml/2006/main" count="5037" uniqueCount="2285">
  <si>
    <t>Provincia</t>
  </si>
  <si>
    <t>Comune</t>
  </si>
  <si>
    <t>Agrigento</t>
  </si>
  <si>
    <t>CANICATTI'</t>
  </si>
  <si>
    <t>AGEE01000L</t>
  </si>
  <si>
    <t>CD M. RAPISARDI</t>
  </si>
  <si>
    <t>AGEE01100C</t>
  </si>
  <si>
    <t>CD      DON BOSCO</t>
  </si>
  <si>
    <t>PALMA DI MONTECHIARO</t>
  </si>
  <si>
    <t>AGEE02400E</t>
  </si>
  <si>
    <t>CD     PROVENZANI</t>
  </si>
  <si>
    <t>PORTO EMPEDOCLE</t>
  </si>
  <si>
    <t>AGEE026006</t>
  </si>
  <si>
    <t>CD     LIVATINO</t>
  </si>
  <si>
    <t>RAFFADALI</t>
  </si>
  <si>
    <t>AGEE02800T</t>
  </si>
  <si>
    <t>CD      GARIBALDI</t>
  </si>
  <si>
    <t>SCIACCA</t>
  </si>
  <si>
    <t>AGEE034005</t>
  </si>
  <si>
    <t>DD - GIOVANNI XXIII</t>
  </si>
  <si>
    <t>AGEE035001</t>
  </si>
  <si>
    <t>CD     S.AGOSTINO</t>
  </si>
  <si>
    <t>ISTITUTO COMPRENSIVO</t>
  </si>
  <si>
    <t>AGIC805003</t>
  </si>
  <si>
    <t>IC       "G. GALILEI"</t>
  </si>
  <si>
    <t>CATTOLICA ERACLEA</t>
  </si>
  <si>
    <t>AGIC80700P</t>
  </si>
  <si>
    <t>IC "E. CONTINO"</t>
  </si>
  <si>
    <t>SANTA MARGHERITA DI BELICE</t>
  </si>
  <si>
    <t>AGIC80800E</t>
  </si>
  <si>
    <t>IC      G.T.LAMPEDUSA</t>
  </si>
  <si>
    <t>LAMPEDUSA E LINOSA</t>
  </si>
  <si>
    <t>AGIC81000E</t>
  </si>
  <si>
    <t>IC L. PIRANDELLO</t>
  </si>
  <si>
    <t>ALESSANDRIA DELLA ROCCA</t>
  </si>
  <si>
    <t>AGIC812006</t>
  </si>
  <si>
    <t>IC      A.MANZONI</t>
  </si>
  <si>
    <t>SANTO STEFANO QUISQUINA</t>
  </si>
  <si>
    <t>AGIC813002</t>
  </si>
  <si>
    <t>IC      F.CRISPI</t>
  </si>
  <si>
    <t>AGIC81500N</t>
  </si>
  <si>
    <t>IC    "GANGITANO"  CANICATTI'</t>
  </si>
  <si>
    <t>SAMBUCA DI SICILIA</t>
  </si>
  <si>
    <t>AGIC817009</t>
  </si>
  <si>
    <t>IC      F. FELICE DA SAMBUCA</t>
  </si>
  <si>
    <t>SAN GIOVANNI GEMINI</t>
  </si>
  <si>
    <t>AGIC818005</t>
  </si>
  <si>
    <t>IC       GIOVANNI PHILIPPONE</t>
  </si>
  <si>
    <t>REALMONTE</t>
  </si>
  <si>
    <t>AGIC819001</t>
  </si>
  <si>
    <t>IC "G. GARIBALDI"</t>
  </si>
  <si>
    <t>AGRIGENTO</t>
  </si>
  <si>
    <t>AGIC820005</t>
  </si>
  <si>
    <t>IC ANNA FRANK</t>
  </si>
  <si>
    <t>AGIC821001</t>
  </si>
  <si>
    <t>IC    AGRIGENTO CENTRO</t>
  </si>
  <si>
    <t>AGIC82200R</t>
  </si>
  <si>
    <t>IC  "ESSENETO"</t>
  </si>
  <si>
    <t>AGIC82300L</t>
  </si>
  <si>
    <t>IC  "AGRIGENTO - FONTANELLE"</t>
  </si>
  <si>
    <t>AGIC82400C</t>
  </si>
  <si>
    <t>I.C. " S.QUASIMODO"</t>
  </si>
  <si>
    <t>AGIC825008</t>
  </si>
  <si>
    <t>IC     "AGRIGENTO BASSA EST"</t>
  </si>
  <si>
    <t>BURGIO</t>
  </si>
  <si>
    <t>AGIC826004</t>
  </si>
  <si>
    <t>IC      A.G.RONCALLI</t>
  </si>
  <si>
    <t>CAMMARATA</t>
  </si>
  <si>
    <t>AGIC82700X</t>
  </si>
  <si>
    <t>GIOVANNI XXIII</t>
  </si>
  <si>
    <t>CAMPOBELLO DI LICATA</t>
  </si>
  <si>
    <t>AGIC82800Q</t>
  </si>
  <si>
    <t>S. G. BOSCO</t>
  </si>
  <si>
    <t>AGIC82900G</t>
  </si>
  <si>
    <t>IC     LUIGI PIRANDELLO</t>
  </si>
  <si>
    <t>AGIC83000Q</t>
  </si>
  <si>
    <t>IC    G.VERGA</t>
  </si>
  <si>
    <t>FAVARA</t>
  </si>
  <si>
    <t>AGIC83100G</t>
  </si>
  <si>
    <t>IC     "V.BRANCATI"</t>
  </si>
  <si>
    <t>GROTTE</t>
  </si>
  <si>
    <t>AGIC83200B</t>
  </si>
  <si>
    <t>IC   "A. RONCALLI"</t>
  </si>
  <si>
    <t>LICATA</t>
  </si>
  <si>
    <t>AGIC833007</t>
  </si>
  <si>
    <t>AGIC834003</t>
  </si>
  <si>
    <t>IC     G.MARCONI</t>
  </si>
  <si>
    <t>MENFI</t>
  </si>
  <si>
    <t>AGIC83600P</t>
  </si>
  <si>
    <t>IC S.BIVONA</t>
  </si>
  <si>
    <t>AGIC83800A</t>
  </si>
  <si>
    <t>IC      "F.E. CANGIAMILA"</t>
  </si>
  <si>
    <t>AGIC839006</t>
  </si>
  <si>
    <t>I.C. STATALE U. E V. VIVALDI</t>
  </si>
  <si>
    <t>AGIC84000A</t>
  </si>
  <si>
    <t>IC      PIRANDELLO</t>
  </si>
  <si>
    <t>RAVANUSA</t>
  </si>
  <si>
    <t>AGIC841006</t>
  </si>
  <si>
    <t>IC     A.MANZONI</t>
  </si>
  <si>
    <t>RIBERA</t>
  </si>
  <si>
    <t>AGIC84300T</t>
  </si>
  <si>
    <t>IC    VINCENZO NAVARRO</t>
  </si>
  <si>
    <t>AGIC84400N</t>
  </si>
  <si>
    <t>DANTE ALIGHIERI</t>
  </si>
  <si>
    <t>AGIC84500D</t>
  </si>
  <si>
    <t>IC     MARIANO ROSSI</t>
  </si>
  <si>
    <t>ARAGONA</t>
  </si>
  <si>
    <t>AGIC846009</t>
  </si>
  <si>
    <t>L. CAPUANA</t>
  </si>
  <si>
    <t>AGIC847005</t>
  </si>
  <si>
    <t>IC      LORENZO MILANI</t>
  </si>
  <si>
    <t>AGIC848001</t>
  </si>
  <si>
    <t>IC      FRANCESCO GIORGIO</t>
  </si>
  <si>
    <t>AGIC84900R</t>
  </si>
  <si>
    <t>IC      SALVATORE QUASIMODO</t>
  </si>
  <si>
    <t>AGIC850001</t>
  </si>
  <si>
    <t>IC   ANGELO D'ARRIGO</t>
  </si>
  <si>
    <t>RACALMUTO</t>
  </si>
  <si>
    <t>AGIC85100R</t>
  </si>
  <si>
    <t>I.C.  GEN.LE  MACALUSO</t>
  </si>
  <si>
    <t>CASTELTERMINI</t>
  </si>
  <si>
    <t>AGIC85200L</t>
  </si>
  <si>
    <t>DE COSMI</t>
  </si>
  <si>
    <t>NARO</t>
  </si>
  <si>
    <t>AGIC85300C</t>
  </si>
  <si>
    <t>I.C.    "  S.G.BOSCO "</t>
  </si>
  <si>
    <t>AGIC854008</t>
  </si>
  <si>
    <t>I.C. "   MANZONI   "</t>
  </si>
  <si>
    <t>AGIC855004</t>
  </si>
  <si>
    <t>I.C. VILLAGGIO MOSE'-PERUZZO</t>
  </si>
  <si>
    <t>AGIC85600X</t>
  </si>
  <si>
    <t>I.C.   DON BOSCO</t>
  </si>
  <si>
    <t>AGIC85700Q</t>
  </si>
  <si>
    <t>I.C. F. CRISPI</t>
  </si>
  <si>
    <t>AGIC85800G</t>
  </si>
  <si>
    <t>I.C.    BERSAGLIERE URSO</t>
  </si>
  <si>
    <t>AGIC85900B</t>
  </si>
  <si>
    <t>I. C.   GAETANO GUARINO</t>
  </si>
  <si>
    <t>AGIC86000G</t>
  </si>
  <si>
    <t>I.C. "MENDOLA-VACCARO"</t>
  </si>
  <si>
    <t>AGIC86100B</t>
  </si>
  <si>
    <t>I.C. "FALCONE  -  BORSELLINO"</t>
  </si>
  <si>
    <t>AGIS00100X</t>
  </si>
  <si>
    <t>IS        UGO FOSCOLO</t>
  </si>
  <si>
    <t>AGIS00200Q</t>
  </si>
  <si>
    <t>IS       "MADRE TERESA DI CALCUTTA"</t>
  </si>
  <si>
    <t>AGIS00800P</t>
  </si>
  <si>
    <t>IS        TOMMASO FAZELLO</t>
  </si>
  <si>
    <t>AGIS01100E</t>
  </si>
  <si>
    <t>I.I.S. E. FERMI</t>
  </si>
  <si>
    <t>AGIS01200A</t>
  </si>
  <si>
    <t>I.I.S.S.  "CALOGERO AMATO VETRANO"</t>
  </si>
  <si>
    <t>AGIS013006</t>
  </si>
  <si>
    <t>I.I.S.S "F. RE CAPRIATA"</t>
  </si>
  <si>
    <t>AGIS014002</t>
  </si>
  <si>
    <t>I.I.S.S. "MICHELE FODERA'"</t>
  </si>
  <si>
    <t>AGIS01600N</t>
  </si>
  <si>
    <t>I.I.S. "DON MICHELE ARENA"</t>
  </si>
  <si>
    <t>BIVONA</t>
  </si>
  <si>
    <t>AGIS01700D</t>
  </si>
  <si>
    <t>I.I.S.S.  "LUIGI PIRANDELLO"</t>
  </si>
  <si>
    <t>AGIS018009</t>
  </si>
  <si>
    <t>I.I.S.    GIUDICI SAETTA E LIVATINO</t>
  </si>
  <si>
    <t>AGIS019005</t>
  </si>
  <si>
    <t>I.I.S.         G. MARCONI</t>
  </si>
  <si>
    <t>AGIS021005</t>
  </si>
  <si>
    <t>I.I.S.   FRANCESCO CRISPI</t>
  </si>
  <si>
    <t>AGMM054009</t>
  </si>
  <si>
    <t>SMS A.INVEGES</t>
  </si>
  <si>
    <t>AGPC010001</t>
  </si>
  <si>
    <t>LICEO CLASSICO "EMPEDOCLE"</t>
  </si>
  <si>
    <t>AGPC060002</t>
  </si>
  <si>
    <t>VINCENZO LINARES</t>
  </si>
  <si>
    <t>AGPM02000Q</t>
  </si>
  <si>
    <t>LICEO STATALE " MARTIN LUTHER KING"</t>
  </si>
  <si>
    <t>AGPM03000A</t>
  </si>
  <si>
    <t>LICEO SCIENTIFICO E SCIENZE UMANE POLITI</t>
  </si>
  <si>
    <t>AGPS02000P</t>
  </si>
  <si>
    <t>LS          ENRICO FERMI</t>
  </si>
  <si>
    <t>AGPS030009</t>
  </si>
  <si>
    <t>LS    "LEONARDO"</t>
  </si>
  <si>
    <t>AGPS05000E</t>
  </si>
  <si>
    <t>LS     G.B. ODIERNA</t>
  </si>
  <si>
    <t>AGPS060005</t>
  </si>
  <si>
    <t>LS      E. MAJORANA</t>
  </si>
  <si>
    <t>AGRC01000L</t>
  </si>
  <si>
    <t>IP SERV COMM. ENOG. OSPIT. ALB. "GALLO"</t>
  </si>
  <si>
    <t>AGRH02000C</t>
  </si>
  <si>
    <t>IPSSA           G.AMBROSINI</t>
  </si>
  <si>
    <t>AGRI010009</t>
  </si>
  <si>
    <t>IPSIA      E.FERMI</t>
  </si>
  <si>
    <t>AGRI02000X</t>
  </si>
  <si>
    <t>IPSIA"ARCHIMEDE"</t>
  </si>
  <si>
    <t>AGTD02000E</t>
  </si>
  <si>
    <t>ITCG  GALILEO GALILEI</t>
  </si>
  <si>
    <t>AGTD09000R</t>
  </si>
  <si>
    <t>I.T.C.E.T.     LEONARDO SCIASCIA</t>
  </si>
  <si>
    <t>Caltanissetta</t>
  </si>
  <si>
    <t>CALTANISSETTA</t>
  </si>
  <si>
    <t>CLEE001006</t>
  </si>
  <si>
    <t>LEONARDO SCIASCIA</t>
  </si>
  <si>
    <t>GELA</t>
  </si>
  <si>
    <t>CLEE010001</t>
  </si>
  <si>
    <t>CLEE01100R</t>
  </si>
  <si>
    <t>CLEE01300C</t>
  </si>
  <si>
    <t>CLEE014008</t>
  </si>
  <si>
    <t>CLEE015004</t>
  </si>
  <si>
    <t>NISCEMI</t>
  </si>
  <si>
    <t>CLEE02100B</t>
  </si>
  <si>
    <t>NISCEMI II</t>
  </si>
  <si>
    <t>RIESI</t>
  </si>
  <si>
    <t>CLEE023003</t>
  </si>
  <si>
    <t>SAN CATALDO</t>
  </si>
  <si>
    <t>CLEE02400V</t>
  </si>
  <si>
    <t>CLEE02500P</t>
  </si>
  <si>
    <t>SAN CATALDO II</t>
  </si>
  <si>
    <t>CLEE031002</t>
  </si>
  <si>
    <t>NISCEMI III</t>
  </si>
  <si>
    <t>VALLELUNGA PRATAMENO</t>
  </si>
  <si>
    <t>CLIC80400G</t>
  </si>
  <si>
    <t>VALLELUNGA PRAT. - MARIANOPOLI</t>
  </si>
  <si>
    <t>MILENA</t>
  </si>
  <si>
    <t>CLIC806007</t>
  </si>
  <si>
    <t>MILENA E CAMPOFRANCO</t>
  </si>
  <si>
    <t>SANTA CATERINA VILLARMOSA</t>
  </si>
  <si>
    <t>CLIC807003</t>
  </si>
  <si>
    <t>SANTA CATERINA-RESUTTANO</t>
  </si>
  <si>
    <t>CLIC80900P</t>
  </si>
  <si>
    <t>CLIC81000V</t>
  </si>
  <si>
    <t>"S. QUASIMODO" - GELA -</t>
  </si>
  <si>
    <t>CLIC81100P</t>
  </si>
  <si>
    <t>SOMMATINO</t>
  </si>
  <si>
    <t>CLIC815002</t>
  </si>
  <si>
    <t>MAZZARINO</t>
  </si>
  <si>
    <t>CLIC81600T</t>
  </si>
  <si>
    <t>CLIC81700N</t>
  </si>
  <si>
    <t>"G.CARDUCCI" - RIESI -</t>
  </si>
  <si>
    <t>MUSSOMELI</t>
  </si>
  <si>
    <t>CLIC81800D</t>
  </si>
  <si>
    <t>1^ "L. DA VINCI" - MUSSOMELI</t>
  </si>
  <si>
    <t>CLIC819009</t>
  </si>
  <si>
    <t>"P. EMILIANI GIUDICI" MUSSOMELI</t>
  </si>
  <si>
    <t>SERRADIFALCO</t>
  </si>
  <si>
    <t>CLIC82000D</t>
  </si>
  <si>
    <t>"FILIPPO PUGLISI" SERRADIFALCO</t>
  </si>
  <si>
    <t>CLIC821009</t>
  </si>
  <si>
    <t>CLIC822005</t>
  </si>
  <si>
    <t>CLIC823001</t>
  </si>
  <si>
    <t>CLIC82400R</t>
  </si>
  <si>
    <t>GELA E BUTERA</t>
  </si>
  <si>
    <t>CLIC82500L</t>
  </si>
  <si>
    <t>CLIC827008</t>
  </si>
  <si>
    <t>CLIC828004</t>
  </si>
  <si>
    <t>CLIC82900X</t>
  </si>
  <si>
    <t>CLIS002004</t>
  </si>
  <si>
    <t>LEONARDO DA VINCI</t>
  </si>
  <si>
    <t>CLIS00300X</t>
  </si>
  <si>
    <t>LUIGI STURZO</t>
  </si>
  <si>
    <t>CLIS00600B</t>
  </si>
  <si>
    <t>ETTORE MAJORANA</t>
  </si>
  <si>
    <t>CLIS007007</t>
  </si>
  <si>
    <t>"C.M.CARAFA" MAZZARINO E RIESI</t>
  </si>
  <si>
    <t>CLIS008003</t>
  </si>
  <si>
    <t>VIRGILIO</t>
  </si>
  <si>
    <t>CLIS00900V</t>
  </si>
  <si>
    <t>ANGELO DI ROCCO</t>
  </si>
  <si>
    <t>CLIS01200P</t>
  </si>
  <si>
    <t>CLIS01300E</t>
  </si>
  <si>
    <t>L. RUSSO</t>
  </si>
  <si>
    <t>CLIS01400A</t>
  </si>
  <si>
    <t>A. MANZONI E F. JUVARA</t>
  </si>
  <si>
    <t>CLIS016002</t>
  </si>
  <si>
    <t>MUSSOMELI E CAMPOFRANCO</t>
  </si>
  <si>
    <t>ESCHILO</t>
  </si>
  <si>
    <t>CLMM014007</t>
  </si>
  <si>
    <t>S.M. ETTORE ROMAGNOLI - GELA</t>
  </si>
  <si>
    <t>CLMM02400T</t>
  </si>
  <si>
    <t>S.M.  GIOVANNI VERGA - NISCEMI</t>
  </si>
  <si>
    <t>CLMM029001</t>
  </si>
  <si>
    <t>S.M. G. CARDUCCI - SAN CATALDO</t>
  </si>
  <si>
    <t>CLPC02000X</t>
  </si>
  <si>
    <t>CLPS01000C</t>
  </si>
  <si>
    <t>ALESSANDRO VOLTA</t>
  </si>
  <si>
    <t>CLPS03000N</t>
  </si>
  <si>
    <t>CLRI01000N</t>
  </si>
  <si>
    <t>CLTD090005</t>
  </si>
  <si>
    <t>CLTF020005</t>
  </si>
  <si>
    <t>SETTORE TECNOLOGICO "E. MORSELLI"</t>
  </si>
  <si>
    <t>Catania</t>
  </si>
  <si>
    <t>CATANIA</t>
  </si>
  <si>
    <t>CTEE008002</t>
  </si>
  <si>
    <t>CD  DE AMICIS CATANIA</t>
  </si>
  <si>
    <t>CTEE01100T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</si>
  <si>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</si>
  <si>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</si>
  <si>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</si>
  <si>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</si>
  <si>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</si>
  <si>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</si>
  <si>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</si>
  <si>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</si>
  <si>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ACI CATENA</t>
  </si>
  <si>
    <t>CTEE036006</t>
  </si>
  <si>
    <t>CD   E. ROSSI   ACICATENA</t>
  </si>
  <si>
    <t>ADRANO</t>
  </si>
  <si>
    <t>CTEE04200D</t>
  </si>
  <si>
    <t>I - CD SANTE GIUFFRIDA ADRANO</t>
  </si>
  <si>
    <t>CTEE043009</t>
  </si>
  <si>
    <t>II - CD "DON A. LA MELA" ADRANO</t>
  </si>
  <si>
    <t>BELPASSO</t>
  </si>
  <si>
    <t>CTEE044005</t>
  </si>
  <si>
    <t>CD TERESA DI CALCUTTA BELPASSO</t>
  </si>
  <si>
    <t>BIANCAVILLA</t>
  </si>
  <si>
    <t>CTEE045001</t>
  </si>
  <si>
    <t>CD  S.G. BOSCO  BIANCAVILLA</t>
  </si>
  <si>
    <t>CTEE04600R</t>
  </si>
  <si>
    <t>CD  BIANCAVILLA  II</t>
  </si>
  <si>
    <t>BRONTE</t>
  </si>
  <si>
    <t>CTEE04700L</t>
  </si>
  <si>
    <t>CD NICOLA SPEDALIERI BRONTE</t>
  </si>
  <si>
    <t>CTEE04800C</t>
  </si>
  <si>
    <t>CD  BRONTE II</t>
  </si>
  <si>
    <t>MASCALUCIA</t>
  </si>
  <si>
    <t>CTEE06100V</t>
  </si>
  <si>
    <t>C.D   "G.FAVA"  MASCALUCIA</t>
  </si>
  <si>
    <t>PATERNO'</t>
  </si>
  <si>
    <t>CTEE06700T</t>
  </si>
  <si>
    <t>CTEE06800N</t>
  </si>
  <si>
    <t>CD GIOVANNI XXIII -PATERNO'</t>
  </si>
  <si>
    <t>CTEE06900D</t>
  </si>
  <si>
    <t>CD  III  PATERNO'</t>
  </si>
  <si>
    <t>CTEE07000N</t>
  </si>
  <si>
    <t>CD IV M.VIRGILLITO PATERNO'</t>
  </si>
  <si>
    <t>RANDAZZO</t>
  </si>
  <si>
    <t>CTEE073005</t>
  </si>
  <si>
    <t>CD DON  MILANI   RANDAZZO</t>
  </si>
  <si>
    <t>TREMESTIERI ETNEO</t>
  </si>
  <si>
    <t>CTEE081004</t>
  </si>
  <si>
    <t>CD  T.DI CALCUTTA-TREMESTIERI</t>
  </si>
  <si>
    <t>ZAFFERANA ETNEA</t>
  </si>
  <si>
    <t>CTEE08300Q</t>
  </si>
  <si>
    <t>CD  ZAFFERANA ETNEA</t>
  </si>
  <si>
    <t>SANT'AGATA LI BATTIATI</t>
  </si>
  <si>
    <t>CTEE087003</t>
  </si>
  <si>
    <t>CD  S. AGATA LI BATTIATI</t>
  </si>
  <si>
    <t>CTEE09000V</t>
  </si>
  <si>
    <t>III  CD S.NICOLO' POLITI ADRANO</t>
  </si>
  <si>
    <t>GRAVINA DI CATANIA</t>
  </si>
  <si>
    <t>CTEE095002</t>
  </si>
  <si>
    <t>CD  III  GRAVINA DI CATANIA</t>
  </si>
  <si>
    <t>CASTEL DI IUDICA</t>
  </si>
  <si>
    <t>CTIC80300R</t>
  </si>
  <si>
    <t>IC L.DA VINCI-CASTEL DI IUDICA</t>
  </si>
  <si>
    <t>ACI CASTELLO</t>
  </si>
  <si>
    <t>CTIC80500C</t>
  </si>
  <si>
    <t>IC R.RIMINI  - ACITREZZA</t>
  </si>
  <si>
    <t>MANIACE</t>
  </si>
  <si>
    <t>CTIC806008</t>
  </si>
  <si>
    <t>IC CARLO LEVI - MANIACE</t>
  </si>
  <si>
    <t>MAZZARRONE</t>
  </si>
  <si>
    <t>CTIC80800X</t>
  </si>
  <si>
    <t>IC MAZZARRONE - LICODIA EUBEA</t>
  </si>
  <si>
    <t>MIRABELLA IMBACCARI</t>
  </si>
  <si>
    <t>CTIC80900Q</t>
  </si>
  <si>
    <t>I.C. E. DE AMICIS  MIRABELLA I.</t>
  </si>
  <si>
    <t>MINEO</t>
  </si>
  <si>
    <t>CTIC81100Q</t>
  </si>
  <si>
    <t>IC   L. CAPUANA    MINEO</t>
  </si>
  <si>
    <t>MALETTO</t>
  </si>
  <si>
    <t>CTIC81200G</t>
  </si>
  <si>
    <t>G. GALILEI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</si>
  <si>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</si>
  <si>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</si>
  <si>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</si>
  <si>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</si>
  <si>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</si>
  <si>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</si>
  <si>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</si>
  <si>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</si>
  <si>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ACIREALE</t>
  </si>
  <si>
    <t>CTIC81800E</t>
  </si>
  <si>
    <t>V - I.C.  P.VASTA  ACIREALE</t>
  </si>
  <si>
    <t>CTIC81900A</t>
  </si>
  <si>
    <t>VI - I.C.  GIOV. XXIII ACIREALE</t>
  </si>
  <si>
    <t>CTIC82000E</t>
  </si>
  <si>
    <t>IC A. BRUNO - BIANCAVILLA</t>
  </si>
  <si>
    <t>CALATABIANO</t>
  </si>
  <si>
    <t>CTIC82100A</t>
  </si>
  <si>
    <t>IC G.MACHERIONE -CALATABIANO</t>
  </si>
  <si>
    <t>CALTAGIRONE</t>
  </si>
  <si>
    <t>CTIC822006</t>
  </si>
  <si>
    <t>I.C. "G. ARCOLEO" - 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</si>
  <si>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</si>
  <si>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</si>
  <si>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</si>
  <si>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</si>
  <si>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</si>
  <si>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</si>
  <si>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FIUMEFREDDO DI SICILIA</t>
  </si>
  <si>
    <t>CTIC82600D</t>
  </si>
  <si>
    <t>I.C. VERGA FIUMEFREDDO</t>
  </si>
  <si>
    <t>CTIC828005</t>
  </si>
  <si>
    <t>IC G. TOMASI DI LAMPEDUSA</t>
  </si>
  <si>
    <t>CTIC830005</t>
  </si>
  <si>
    <t>II -IC  FUCCIO-LASPINA ACIREALE</t>
  </si>
  <si>
    <t>LINGUAGLOSSA</t>
  </si>
  <si>
    <t>CTIC83200R</t>
  </si>
  <si>
    <t>SANTO CALI'</t>
  </si>
  <si>
    <t>CTIC83400C</t>
  </si>
  <si>
    <t>IC FEDERICO II DI SVEVIA</t>
  </si>
  <si>
    <t>MILITELLO IN VAL DI CATANIA</t>
  </si>
  <si>
    <t>CTIC835008</t>
  </si>
  <si>
    <t>IC "P.CARRERA" - MILITELLO V.C.</t>
  </si>
  <si>
    <t>MISTERBIANCO</t>
  </si>
  <si>
    <t>CTIC836004</t>
  </si>
  <si>
    <t>IC L.DA VINCI - MISTERBIANCO</t>
  </si>
  <si>
    <t>MOTTA SANT'ANASTASIA</t>
  </si>
  <si>
    <t>CTIC83700X</t>
  </si>
  <si>
    <t>I.C. MOTTA SANT'ANASTASIA</t>
  </si>
  <si>
    <t>PEDARA</t>
  </si>
  <si>
    <t>CTIC83800Q</t>
  </si>
  <si>
    <t>IC S. CASELLA  PEDARA</t>
  </si>
  <si>
    <t>NICOLOSI</t>
  </si>
  <si>
    <t>CTIC83900G</t>
  </si>
  <si>
    <t>IC C.DUSMET - NICOLOSI</t>
  </si>
  <si>
    <t>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</si>
  <si>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</si>
  <si>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</si>
  <si>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</si>
  <si>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</si>
  <si>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</si>
  <si>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</si>
  <si>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</si>
  <si>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</si>
  <si>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SAN GIOVANNI LA PUNTA</t>
  </si>
  <si>
    <t>CTIC84800A</t>
  </si>
  <si>
    <t>IC DALLA CHIESA-S.G.LA PUNTA</t>
  </si>
  <si>
    <t>SANTA MARIA DI LICODIA</t>
  </si>
  <si>
    <t>CTIC85000A</t>
  </si>
  <si>
    <t>IC DON BOSCO - S.M.LICODIA</t>
  </si>
  <si>
    <t>SAN GREGORIO DI CATANIA</t>
  </si>
  <si>
    <t>CTIC852002</t>
  </si>
  <si>
    <t>IC D. SAVIO - S. GREGORIO</t>
  </si>
  <si>
    <t>SAN PIETRO CLARENZA</t>
  </si>
  <si>
    <t>CTIC85300T</t>
  </si>
  <si>
    <t>I.C. VITTORINI-S.P.CLARENZA</t>
  </si>
  <si>
    <t>VALVERDE</t>
  </si>
  <si>
    <t>CTIC85500D</t>
  </si>
  <si>
    <t>IC P. G. M. ALLEGRA-VALVERDE</t>
  </si>
  <si>
    <t>VIAGRANDE</t>
  </si>
  <si>
    <t>CTIC856009</t>
  </si>
  <si>
    <t>IC GIOVANNI VERGA - VIAGRANDE</t>
  </si>
  <si>
    <t>TRECASTAGNI</t>
  </si>
  <si>
    <t>CTIC857005</t>
  </si>
  <si>
    <t>I.C."ERCOLE PATTI" TRECASTAGNI</t>
  </si>
  <si>
    <t>CTIC858001</t>
  </si>
  <si>
    <t>IC. DE AMICIS TREMESTIERI ETNEO</t>
  </si>
  <si>
    <t>VIZZINI</t>
  </si>
  <si>
    <t>CTIC85900R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</si>
  <si>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</si>
  <si>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</si>
  <si>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</si>
  <si>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</si>
  <si>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</si>
  <si>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</si>
  <si>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</si>
  <si>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CTIC864008</t>
  </si>
  <si>
    <t>IC  DUSMET - DORIA CATANIA</t>
  </si>
  <si>
    <t>CTIC86700Q</t>
  </si>
  <si>
    <t>I.C. FONTANAROSSA</t>
  </si>
  <si>
    <t>CTIC87000G</t>
  </si>
  <si>
    <t>I.C. "G. BISCARI-N. MARTOGLIO"</t>
  </si>
  <si>
    <t>CTIC87500P</t>
  </si>
  <si>
    <t>IC FRANCESCO PETRARCA - CATANIA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</si>
  <si>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</si>
  <si>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</si>
  <si>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</si>
  <si>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</si>
  <si>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</si>
  <si>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</si>
  <si>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</si>
  <si>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</si>
  <si>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</si>
  <si>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</si>
  <si>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</si>
  <si>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</si>
  <si>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</si>
  <si>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</si>
  <si>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</si>
  <si>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I.C. LEONARDO SCIASCIA</t>
  </si>
  <si>
    <t>CTIC88900L</t>
  </si>
  <si>
    <t>IC P. PIO DA PIETRALCINA MISTER</t>
  </si>
  <si>
    <t>CTIC89000R</t>
  </si>
  <si>
    <t>IC GABELLI MISTERBIANCO</t>
  </si>
  <si>
    <t>RAMACCA</t>
  </si>
  <si>
    <t>CTIC89100L</t>
  </si>
  <si>
    <t>IC DE CRUYLLAS 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</si>
  <si>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</si>
  <si>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</si>
  <si>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</si>
  <si>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</si>
  <si>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</si>
  <si>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</si>
  <si>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</si>
  <si>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</si>
  <si>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</si>
  <si>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CTIC89800B</t>
  </si>
  <si>
    <t>I.C.  DIAZ - MANZONI  CATANIA</t>
  </si>
  <si>
    <t>CTIC899007</t>
  </si>
  <si>
    <t>IC  SAN GIORGIO - CATANIA</t>
  </si>
  <si>
    <t>GIARRE</t>
  </si>
  <si>
    <t>CTIC8A000X</t>
  </si>
  <si>
    <t>III-STITUTO COMPRENSIVO  GIARRE</t>
  </si>
  <si>
    <t>CTIC8A100Q</t>
  </si>
  <si>
    <t>CTIC8A200G</t>
  </si>
  <si>
    <t>II- ISTITUTO COMPRENSIVO ADRANO</t>
  </si>
  <si>
    <t>CTIC8A300B</t>
  </si>
  <si>
    <t>IC LEONARDO DA VINCI-MASCALUCIA</t>
  </si>
  <si>
    <t>CTIC8A4007</t>
  </si>
  <si>
    <t>GIOVANNI BLANDINI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</si>
  <si>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</si>
  <si>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</si>
  <si>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</si>
  <si>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</si>
  <si>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</si>
  <si>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</si>
  <si>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</si>
  <si>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</si>
  <si>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</si>
  <si>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</si>
  <si>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</si>
  <si>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</si>
  <si>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</si>
  <si>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</si>
  <si>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</si>
  <si>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</si>
  <si>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GRAMMICHELE</t>
  </si>
  <si>
    <t>CTIC8AJ00Q</t>
  </si>
  <si>
    <t>G.GALILEI - G.MAZZINI</t>
  </si>
  <si>
    <t>MASCALI</t>
  </si>
  <si>
    <t>CTIC8AK00G</t>
  </si>
  <si>
    <t>I.C.  MASCALI</t>
  </si>
  <si>
    <t>RIPOSTO</t>
  </si>
  <si>
    <t>CTIC8AL00B</t>
  </si>
  <si>
    <t>I.C.  GIOVANNI VERGA RIPOSTO</t>
  </si>
  <si>
    <t>CTIC8AM007</t>
  </si>
  <si>
    <t>I.C.  " G.FALCONE" S.G.LA PUNTA</t>
  </si>
  <si>
    <t>SCORDIA</t>
  </si>
  <si>
    <t>CTIC8AN003</t>
  </si>
  <si>
    <t>CTIC8AP00P</t>
  </si>
  <si>
    <t>I.C. "SALVO BASSO"</t>
  </si>
  <si>
    <t>SANTA VENERINA</t>
  </si>
  <si>
    <t>CTIC8AQ00E</t>
  </si>
  <si>
    <t>I.C.  S.VENERINA</t>
  </si>
  <si>
    <t>ACI SANT'ANTONIO</t>
  </si>
  <si>
    <t>CTIC8AR00A</t>
  </si>
  <si>
    <t>I - I.C.  ACI SANT'ANTONIO</t>
  </si>
  <si>
    <t>CTIC8AS00G</t>
  </si>
  <si>
    <t>II - I.C.  A. DE GASPERI</t>
  </si>
  <si>
    <t>CTIC8AT00B</t>
  </si>
  <si>
    <t>I - I.C. VIA MARCH.  S.GIULIANO</t>
  </si>
  <si>
    <t>CTIC8AU007</t>
  </si>
  <si>
    <t>III - I.C. RODARI ACIREALE</t>
  </si>
  <si>
    <t>CTIC8AV003</t>
  </si>
  <si>
    <t>IV - I.C.  GALILEI ACIREALE</t>
  </si>
  <si>
    <t>CTIC8AW00V</t>
  </si>
  <si>
    <t>I.C.   G. PASCOLI CALTAGIRONE</t>
  </si>
  <si>
    <t>CTIC8AX00P</t>
  </si>
  <si>
    <t>I.C. MARIA MONTESSORI</t>
  </si>
  <si>
    <t>CTIC8AY00E</t>
  </si>
  <si>
    <t>CTIC8AZ00A</t>
  </si>
  <si>
    <t>CTIS001009</t>
  </si>
  <si>
    <t>IIS MICHELE AMARI</t>
  </si>
  <si>
    <t>CTIS00400R</t>
  </si>
  <si>
    <t>IIS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</si>
  <si>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</si>
  <si>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</si>
  <si>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</si>
  <si>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</si>
  <si>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</si>
  <si>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</si>
  <si>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</si>
  <si>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</si>
  <si>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</si>
  <si>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</si>
  <si>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</si>
  <si>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</si>
  <si>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</si>
  <si>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I.S. ITN-ITG-IPS  RIPOSTO</t>
  </si>
  <si>
    <t>CTIS016003</t>
  </si>
  <si>
    <t>FRANCESCO REDI</t>
  </si>
  <si>
    <t>CTIS01700V</t>
  </si>
  <si>
    <t>IS G. B. VACCARINI</t>
  </si>
  <si>
    <t>CTIS023006</t>
  </si>
  <si>
    <t>IS CARLO GEMMELLARO</t>
  </si>
  <si>
    <t>CTIS024002</t>
  </si>
  <si>
    <t>IS "C.A. DALLA CHIESA"</t>
  </si>
  <si>
    <t>CTIS02600N</t>
  </si>
  <si>
    <t>I.I.S.LICEO "C. MARCHESI" CL./SC.</t>
  </si>
  <si>
    <t>CTIS032001</t>
  </si>
  <si>
    <t>ISTITUTO SUPERIORE MAJORANA - MEUCCI</t>
  </si>
  <si>
    <t>CTIS03300R</t>
  </si>
  <si>
    <t>I.S.  G. FERRARIS</t>
  </si>
  <si>
    <t>CTIS03400L</t>
  </si>
  <si>
    <t>I.S. DE FELICE GIUFFRIDA - OLIVETTI</t>
  </si>
  <si>
    <t>CTIS036008</t>
  </si>
  <si>
    <t>I.S. A. M. MAZZEI - PANTANO</t>
  </si>
  <si>
    <t>CTIS03800X</t>
  </si>
  <si>
    <t>I.S.  E.FERMI - EREDIA</t>
  </si>
  <si>
    <t>CTIS03900Q</t>
  </si>
  <si>
    <t>CTIS04100Q</t>
  </si>
  <si>
    <t>V. E. ORLANDO</t>
  </si>
  <si>
    <t>CTIS04200G</t>
  </si>
  <si>
    <t>I.S.  RAMACCA - PALAGONIA</t>
  </si>
  <si>
    <t>CTIS04300B</t>
  </si>
  <si>
    <t>ITI G.MARCONI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</si>
  <si>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</si>
  <si>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</si>
  <si>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</si>
  <si>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</si>
  <si>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</si>
  <si>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</si>
  <si>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</si>
  <si>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</si>
  <si>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</si>
  <si>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</si>
  <si>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</si>
  <si>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</si>
  <si>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</si>
  <si>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RAFFAELLOSANZIO-TREMESTIERI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</si>
  <si>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</si>
  <si>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</si>
  <si>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</si>
  <si>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</si>
  <si>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</si>
  <si>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</si>
  <si>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</si>
  <si>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</si>
  <si>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</si>
  <si>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</si>
  <si>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CTPC01000A</t>
  </si>
  <si>
    <t>LC GIOVANNI VERGA</t>
  </si>
  <si>
    <t>CTPC040006</t>
  </si>
  <si>
    <t>LC "MARIO CUTELLI"</t>
  </si>
  <si>
    <t>CTPC070002</t>
  </si>
  <si>
    <t>LC SPEDALIERI</t>
  </si>
  <si>
    <t>CTPC08000L</t>
  </si>
  <si>
    <t>LICEO CLASSICO E LINGUISTICO SECUSIO</t>
  </si>
  <si>
    <t>CTPM01000E</t>
  </si>
  <si>
    <t>LICEO STATALE  FRANCESCO DE SANCTIS</t>
  </si>
  <si>
    <t>CTPM020005</t>
  </si>
  <si>
    <t>LICEO STATALE "G. TURRISI COLONNA"</t>
  </si>
  <si>
    <t>CTPM03000Q</t>
  </si>
  <si>
    <t>LICEO STATALE LOMBARDO RADICE</t>
  </si>
  <si>
    <t>CTPM04000A</t>
  </si>
  <si>
    <t>IM REGINA ELENA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</si>
  <si>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</si>
  <si>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</si>
  <si>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</si>
  <si>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</si>
  <si>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</si>
  <si>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</si>
  <si>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</si>
  <si>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</si>
  <si>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</si>
  <si>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</si>
  <si>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</si>
  <si>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LICEO SCIENT/LINGUIST UMBERTO DI SAVOIA</t>
  </si>
  <si>
    <t>CTPS070005</t>
  </si>
  <si>
    <t>LICEO SCIENTIFICO STATALE "E. MAJORANA"</t>
  </si>
  <si>
    <t>CTPS09000A</t>
  </si>
  <si>
    <t>LS  ETTORE MAJORANA - SCORDIA</t>
  </si>
  <si>
    <t>CTPS10000Q</t>
  </si>
  <si>
    <t>LICEO SC. MAJORANA S.G.LA PUNTA</t>
  </si>
  <si>
    <t>CTRH010007</t>
  </si>
  <si>
    <t>IPSSAR GIOVANNI FALCONE</t>
  </si>
  <si>
    <t>CTRH03000C</t>
  </si>
  <si>
    <t>IPSSA I.P.S.S.A.R."KAROL WOJTYLA"CATANIA</t>
  </si>
  <si>
    <t>CTRH05000N</t>
  </si>
  <si>
    <t>ROCCO CHINNICI</t>
  </si>
  <si>
    <t>CTRI03000X</t>
  </si>
  <si>
    <t>IPSIA MAIORANA + SABIN</t>
  </si>
  <si>
    <t>CTSL01000A</t>
  </si>
  <si>
    <t>LA LICEO ARTIST. " EMILIO GRECO" CATANIA</t>
  </si>
  <si>
    <t>CTTB01000A</t>
  </si>
  <si>
    <t>ITAER A. FERRARIN</t>
  </si>
  <si>
    <t>CTTD140002</t>
  </si>
  <si>
    <t>ITC G. ARCOLEO - CALTAGIRONE</t>
  </si>
  <si>
    <t>CTTD160007</t>
  </si>
  <si>
    <t>CTTD18000C</t>
  </si>
  <si>
    <t>PIETRO BRANCHINA</t>
  </si>
  <si>
    <t>CTTD190003</t>
  </si>
  <si>
    <t>IIS "ENRICO DE NICOLA"</t>
  </si>
  <si>
    <t>CTTF01000G</t>
  </si>
  <si>
    <t>ITI ARCHIMEDE</t>
  </si>
  <si>
    <t>CTTF03000R</t>
  </si>
  <si>
    <t>ITI CANNIZZARO</t>
  </si>
  <si>
    <t>CTTF13000N</t>
  </si>
  <si>
    <t>CTVC01000N</t>
  </si>
  <si>
    <t>M. CUTELLI</t>
  </si>
  <si>
    <t>Enna</t>
  </si>
  <si>
    <t>LEONFORTE</t>
  </si>
  <si>
    <t>ENEE05600P</t>
  </si>
  <si>
    <t>N. VACCALLUZZO</t>
  </si>
  <si>
    <t>ENEE05700E</t>
  </si>
  <si>
    <t>BRANCIFORTI (LEONFORTE)</t>
  </si>
  <si>
    <t>NICOSIA</t>
  </si>
  <si>
    <t>ENEE061006</t>
  </si>
  <si>
    <t>DIREZ. DID. 1 CIRCOLO CARMINE</t>
  </si>
  <si>
    <t>ENEE062002</t>
  </si>
  <si>
    <t>DIREZ. DID. 2? CIRC. SAN FELICE</t>
  </si>
  <si>
    <t>PIAZZA ARMERINA</t>
  </si>
  <si>
    <t>ENEE07200L</t>
  </si>
  <si>
    <t>CD G. FALCONE</t>
  </si>
  <si>
    <t>ENEE07300C</t>
  </si>
  <si>
    <t>"R.CHINNICI" (P.ARMERINA)</t>
  </si>
  <si>
    <t>TROINA</t>
  </si>
  <si>
    <t>ENEE091002</t>
  </si>
  <si>
    <t>BORGO   (TROINA)</t>
  </si>
  <si>
    <t>CALASCIBETTA</t>
  </si>
  <si>
    <t>ENIC803004</t>
  </si>
  <si>
    <t>G.VERGA  (CALASCIBETTA)</t>
  </si>
  <si>
    <t>VILLAROSA</t>
  </si>
  <si>
    <t>ENIC80400X</t>
  </si>
  <si>
    <t>ISTITUTO COMPRENSIVO  DE SIMONE</t>
  </si>
  <si>
    <t>ASSORO</t>
  </si>
  <si>
    <t>ENIC80500Q</t>
  </si>
  <si>
    <t>'E.PANTANO'   (ASSORO)</t>
  </si>
  <si>
    <t>CATENANUOVA</t>
  </si>
  <si>
    <t>ENIC80600G</t>
  </si>
  <si>
    <t>E.FERMI</t>
  </si>
  <si>
    <t>AIDONE</t>
  </si>
  <si>
    <t>ENIC809003</t>
  </si>
  <si>
    <t>"F.CORDOVA"  (AIDONE)</t>
  </si>
  <si>
    <t>PIETRAPERZIA</t>
  </si>
  <si>
    <t>ENIC810007</t>
  </si>
  <si>
    <t>CENTURIPE</t>
  </si>
  <si>
    <t>ENIC81300P</t>
  </si>
  <si>
    <t>F.ANSALDI CENTURIPE</t>
  </si>
  <si>
    <t>ENNA</t>
  </si>
  <si>
    <t>ENIC81500A</t>
  </si>
  <si>
    <t>SANTA CHIARA</t>
  </si>
  <si>
    <t>REGALBUTO</t>
  </si>
  <si>
    <t>ENIC816006</t>
  </si>
  <si>
    <t>G.F.INGRASSIA</t>
  </si>
  <si>
    <t>VALGUARNERA CAROPEPE</t>
  </si>
  <si>
    <t>ENIC817002</t>
  </si>
  <si>
    <t>G.MAZZINI</t>
  </si>
  <si>
    <t>ENIC81800T</t>
  </si>
  <si>
    <t>DON BOSCO</t>
  </si>
  <si>
    <t>AGIRA</t>
  </si>
  <si>
    <t>ENIC81900N</t>
  </si>
  <si>
    <t>G. GIUSTI SINOPOLI</t>
  </si>
  <si>
    <t>ENIC82000T</t>
  </si>
  <si>
    <t>FRANCESCO PAOLO NEGLIA (ENNA)</t>
  </si>
  <si>
    <t>ENIC82100N</t>
  </si>
  <si>
    <t>E.DE AMICIS</t>
  </si>
  <si>
    <t>ENIC82200D</t>
  </si>
  <si>
    <t>BARRAFRANCA</t>
  </si>
  <si>
    <t>ENIC823009</t>
  </si>
  <si>
    <t>EUROPA    (BARRAFRANCA)</t>
  </si>
  <si>
    <t>ENIC824005</t>
  </si>
  <si>
    <t>"S.G.BOSCO"  (BARRAFRANCA)</t>
  </si>
  <si>
    <t>ENIS00100L</t>
  </si>
  <si>
    <t>GEN. A. CASCINO</t>
  </si>
  <si>
    <t>ENIS00200C</t>
  </si>
  <si>
    <t>GIOVANNI FALCONE</t>
  </si>
  <si>
    <t>ENIS004004</t>
  </si>
  <si>
    <t>FEDERICO II</t>
  </si>
  <si>
    <t>ENIS00600Q</t>
  </si>
  <si>
    <t>ENIS00700G</t>
  </si>
  <si>
    <t>ENIS00800B</t>
  </si>
  <si>
    <t>FORTUNATO   FEDELE</t>
  </si>
  <si>
    <t>ENIS011007</t>
  </si>
  <si>
    <t>ENIS01300V</t>
  </si>
  <si>
    <t>ENIS017006</t>
  </si>
  <si>
    <t>ENIS018002</t>
  </si>
  <si>
    <t>ENRICO MEDI</t>
  </si>
  <si>
    <t>ENIS01900T</t>
  </si>
  <si>
    <t>FRATELLI TESTA</t>
  </si>
  <si>
    <t>ENIS02100T</t>
  </si>
  <si>
    <t>ABRAMO LINCOLN</t>
  </si>
  <si>
    <t>ENMM082006</t>
  </si>
  <si>
    <t>SMS  RONCALLI CASCINO</t>
  </si>
  <si>
    <t>ENMM110005</t>
  </si>
  <si>
    <t>D.ALIGHIERI</t>
  </si>
  <si>
    <t>ENPS01000R</t>
  </si>
  <si>
    <t>LS PIETRO FARINATO</t>
  </si>
  <si>
    <t>Messina</t>
  </si>
  <si>
    <t>SANTA TERESA DI RIVA</t>
  </si>
  <si>
    <t>MEEE06000T</t>
  </si>
  <si>
    <t>DIR.DID.S.TERESA RIVA</t>
  </si>
  <si>
    <t>CESARO'</t>
  </si>
  <si>
    <t>MEIC805007</t>
  </si>
  <si>
    <t>CAPIZZI</t>
  </si>
  <si>
    <t>MEIC813006</t>
  </si>
  <si>
    <t>"L.SANZO"- CAPIZZI</t>
  </si>
  <si>
    <t>TUSA</t>
  </si>
  <si>
    <t>MEIC814002</t>
  </si>
  <si>
    <t>NOVARA DI SICILIA</t>
  </si>
  <si>
    <t>MEIC81600N</t>
  </si>
  <si>
    <t>I. C. NOVARA DI SICILIA</t>
  </si>
  <si>
    <t>LIPARI</t>
  </si>
  <si>
    <t>MEIC81700D</t>
  </si>
  <si>
    <t>MEIC818009</t>
  </si>
  <si>
    <t>N.1 LIPARI</t>
  </si>
  <si>
    <t>VILLAFRANCA TIRRENA</t>
  </si>
  <si>
    <t>MEIC819005</t>
  </si>
  <si>
    <t>IC VILLAFRANCA TIRRENA</t>
  </si>
  <si>
    <t>VENETICO</t>
  </si>
  <si>
    <t>MEIC820009</t>
  </si>
  <si>
    <t>I.C."STEFANO D'ARRIGO" VENETICO</t>
  </si>
  <si>
    <t>MESSINA</t>
  </si>
  <si>
    <t>MEIC822001</t>
  </si>
  <si>
    <t>N.15 ME "VITTORINI"</t>
  </si>
  <si>
    <t>BARCELLONA POZZO DI GOTTO</t>
  </si>
  <si>
    <t>MEIC82400L</t>
  </si>
  <si>
    <t>I.C. D'ALCONTRES</t>
  </si>
  <si>
    <t>MEIC82500C</t>
  </si>
  <si>
    <t>I.C. FOSCOLO</t>
  </si>
  <si>
    <t>ACQUEDOLCI</t>
  </si>
  <si>
    <t>MEIC826008</t>
  </si>
  <si>
    <t>MEIC827004</t>
  </si>
  <si>
    <t>I.C. B.GENOVESE</t>
  </si>
  <si>
    <t>CAPO D'ORLANDO</t>
  </si>
  <si>
    <t>MEIC83000X</t>
  </si>
  <si>
    <t>I. C.  N. 2 "GIOVANNI PAOLO II"</t>
  </si>
  <si>
    <t>ROCCALUMERA</t>
  </si>
  <si>
    <t>MEIC83200G</t>
  </si>
  <si>
    <t>I.C. ROCCALUMERA</t>
  </si>
  <si>
    <t>GIARDINI</t>
  </si>
  <si>
    <t>MEIC83300B</t>
  </si>
  <si>
    <t>I.C. GIARDINI</t>
  </si>
  <si>
    <t>MEIC834007</t>
  </si>
  <si>
    <t>IST. COMPR. N. 1 CAPO D'ORLANDO</t>
  </si>
  <si>
    <t>FRANCAVILLA DI SICILIA</t>
  </si>
  <si>
    <t>MEIC835003</t>
  </si>
  <si>
    <t>FRANCAVILLA SICILIA</t>
  </si>
  <si>
    <t>ALI' TERME</t>
  </si>
  <si>
    <t>MEIC83700P</t>
  </si>
  <si>
    <t>CASTELL'UMBERTO</t>
  </si>
  <si>
    <t>MEIC83800E</t>
  </si>
  <si>
    <t>BROLO</t>
  </si>
  <si>
    <t>MEIC83900A</t>
  </si>
  <si>
    <t>PACE DEL MELA</t>
  </si>
  <si>
    <t>MEIC842006</t>
  </si>
  <si>
    <t>GIOIOSA MAREA</t>
  </si>
  <si>
    <t>MEIC84400T</t>
  </si>
  <si>
    <t>MISTRETTA</t>
  </si>
  <si>
    <t>MEIC84600D</t>
  </si>
  <si>
    <t>TOMMASO AVERSA</t>
  </si>
  <si>
    <t>LONGI</t>
  </si>
  <si>
    <t>MEIC847009</t>
  </si>
  <si>
    <t>PATTI</t>
  </si>
  <si>
    <t>MEIC848005</t>
  </si>
  <si>
    <t>N.2 PATTI</t>
  </si>
  <si>
    <t>MEIC849001</t>
  </si>
  <si>
    <t>N.3 PATTI</t>
  </si>
  <si>
    <t>MEIC851001</t>
  </si>
  <si>
    <t>IC N.2 D'ACQUISTO</t>
  </si>
  <si>
    <t>SAN FILIPPO DEL MELA</t>
  </si>
  <si>
    <t>MEIC85200R</t>
  </si>
  <si>
    <t>SAN PIER NICETO</t>
  </si>
  <si>
    <t>MEIC85300L</t>
  </si>
  <si>
    <t>S.PIER NICETO</t>
  </si>
  <si>
    <t>SANTA LUCIA DEL MELA</t>
  </si>
  <si>
    <t>MEIC855008</t>
  </si>
  <si>
    <t>S.LUCIA DEL MELA</t>
  </si>
  <si>
    <t>SANTO STEFANO DI CAMASTRA</t>
  </si>
  <si>
    <t>MEIC856004</t>
  </si>
  <si>
    <t>I.C. SANTO STEFANO CAMASTRA</t>
  </si>
  <si>
    <t>TERME VIGLIATORE</t>
  </si>
  <si>
    <t>MEIC85700X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</si>
  <si>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</si>
  <si>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</si>
  <si>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</si>
  <si>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</si>
  <si>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</si>
  <si>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</si>
  <si>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</si>
  <si>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</si>
  <si>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MEIC86500V</t>
  </si>
  <si>
    <t>IST.COM.N.14"S.FRANC.DI PAOLA"</t>
  </si>
  <si>
    <t>MEIC86600P</t>
  </si>
  <si>
    <t>IC "CANNIZZARO-GALATTI"ME</t>
  </si>
  <si>
    <t>MEIC86700E</t>
  </si>
  <si>
    <t>"MANZONI - DINA E CLARENZA" ME</t>
  </si>
  <si>
    <t>MEIC869006</t>
  </si>
  <si>
    <t>N.11"PAINO-GRAV."ME</t>
  </si>
  <si>
    <t>MEIC871006</t>
  </si>
  <si>
    <t>I.C. VILLA LINA-RITIRO"ME</t>
  </si>
  <si>
    <t>MEIC872002</t>
  </si>
  <si>
    <t>N.19"E.DA MESSINA"ME</t>
  </si>
  <si>
    <t>MEIC87300T</t>
  </si>
  <si>
    <t>I.C. PASCOLI-CRISPI</t>
  </si>
  <si>
    <t>SAPONARA</t>
  </si>
  <si>
    <t>MEIC87400N</t>
  </si>
  <si>
    <t>ISTITUTO COMPRENSIVO - SAPONARA</t>
  </si>
  <si>
    <t>TORREGROTTA</t>
  </si>
  <si>
    <t>MEIC876009</t>
  </si>
  <si>
    <t>TORRENOVA</t>
  </si>
  <si>
    <t>MEIC877005</t>
  </si>
  <si>
    <t>SAN PIERO PATTI</t>
  </si>
  <si>
    <t>MEIC878001</t>
  </si>
  <si>
    <t>S.PIERO PATTI</t>
  </si>
  <si>
    <t>SANT'AGATA DI MILITELLO</t>
  </si>
  <si>
    <t>MEIC87900R</t>
  </si>
  <si>
    <t>N.1 "CESAREO"S.AGATA MILITELLO</t>
  </si>
  <si>
    <t>MEIC88100R</t>
  </si>
  <si>
    <t>I.C. CAPUANA</t>
  </si>
  <si>
    <t>MEIC88200L</t>
  </si>
  <si>
    <t>I.C. N.12"BATTISTI - FOSCOLO"</t>
  </si>
  <si>
    <t>MILAZZO</t>
  </si>
  <si>
    <t>MEIC88300C</t>
  </si>
  <si>
    <t>I.C. PRIMO MILAZZO</t>
  </si>
  <si>
    <t>MEIC885004</t>
  </si>
  <si>
    <t>N.2"MARCONI"S.AGATA MILIT.</t>
  </si>
  <si>
    <t>TAORMINA</t>
  </si>
  <si>
    <t>MEIC88600X</t>
  </si>
  <si>
    <t>N.1"FOSCOLO"TAORMINA</t>
  </si>
  <si>
    <t>MEIC88700Q</t>
  </si>
  <si>
    <t>I.C.S.  N. 7 "ENZO DRAGO"  ME</t>
  </si>
  <si>
    <t>MEIC88900B</t>
  </si>
  <si>
    <t>I.C.S.TERESA DI RIVA</t>
  </si>
  <si>
    <t>TORTORICI</t>
  </si>
  <si>
    <t>MEIC89100B</t>
  </si>
  <si>
    <t>I.C. N. 1 TORTORICI</t>
  </si>
  <si>
    <t>MEIC893003</t>
  </si>
  <si>
    <t>I.C. "BOER-VERONA TRENTO" ME</t>
  </si>
  <si>
    <t>MEIC89400V</t>
  </si>
  <si>
    <t>I.C."MAZZINI" MESSINA</t>
  </si>
  <si>
    <t>MEIC89600E</t>
  </si>
  <si>
    <t>I.C.  MAZZINI-GALLO</t>
  </si>
  <si>
    <t>MEIC89700A</t>
  </si>
  <si>
    <t>GIUSEPPE CATALFAMO</t>
  </si>
  <si>
    <t>MEIC898006</t>
  </si>
  <si>
    <t>I.C. MILITI</t>
  </si>
  <si>
    <t>MEIC899002</t>
  </si>
  <si>
    <t>I.C. BALOTTA</t>
  </si>
  <si>
    <t>MEIC8AA00E</t>
  </si>
  <si>
    <t>I.C. SECONDO MILAZZO</t>
  </si>
  <si>
    <t>MEIC8AB00A</t>
  </si>
  <si>
    <t>I.C. TERZO  MILAZZO</t>
  </si>
  <si>
    <t>MEIC8AC006</t>
  </si>
  <si>
    <t>I.C.TREMESTIERI</t>
  </si>
  <si>
    <t>MEIC8AD002</t>
  </si>
  <si>
    <t>I.C. S.MARGHERITA MESSINA</t>
  </si>
  <si>
    <t>MEIC8AE00T</t>
  </si>
  <si>
    <t>ISTITUTO COMPRENSIVO PARADISO</t>
  </si>
  <si>
    <t>MEIS001004</t>
  </si>
  <si>
    <t>I.S.MISTRETTA MANZONI</t>
  </si>
  <si>
    <t>MEIS00200X</t>
  </si>
  <si>
    <t>I.S."G.B. IMPALLOMENI"</t>
  </si>
  <si>
    <t>MEIS00300Q</t>
  </si>
  <si>
    <t>I.I.S. SANT'AGATA DI M.LLO " L.SCIASCIA"</t>
  </si>
  <si>
    <t>MEIS00800V</t>
  </si>
  <si>
    <t>IS ISA CONTI ELLER VAINICHER</t>
  </si>
  <si>
    <t>MEIS00900P</t>
  </si>
  <si>
    <t>I.S.MINUTOLI MESSINA</t>
  </si>
  <si>
    <t>MEIS01100P</t>
  </si>
  <si>
    <t>I.S.BARCELLONA FERRARI</t>
  </si>
  <si>
    <t>MEIS01300A</t>
  </si>
  <si>
    <t>I.S."BISAZZA" ME</t>
  </si>
  <si>
    <t>MEIS01600T</t>
  </si>
  <si>
    <t>I.I.S. "RENATO GUTTUSO"</t>
  </si>
  <si>
    <t>MEIS019009</t>
  </si>
  <si>
    <t>IST.ISTR.SUP. "ANTONELLO" MESSINA</t>
  </si>
  <si>
    <t>MEIS023001</t>
  </si>
  <si>
    <t>IIS  BORGHESE - FARANDA - PATTI</t>
  </si>
  <si>
    <t>MEIS02400R</t>
  </si>
  <si>
    <t>ITC CAPO D'ORLANDO MERENDINO</t>
  </si>
  <si>
    <t>MEIS027008</t>
  </si>
  <si>
    <t>ITI "VERONA TRENTO" MESSINA</t>
  </si>
  <si>
    <t>MEIS028004</t>
  </si>
  <si>
    <t>ISTITUTO ISTRUZIONE SUPERIORE LS PICCOLO</t>
  </si>
  <si>
    <t>MEIS02900X</t>
  </si>
  <si>
    <t>"MAUROLICO" MESSINA</t>
  </si>
  <si>
    <t>MEIS03100X</t>
  </si>
  <si>
    <t>LA FARINA - BASILE</t>
  </si>
  <si>
    <t>MEIS03200Q</t>
  </si>
  <si>
    <t>MEIS03300G</t>
  </si>
  <si>
    <t>I.I.S.S. "PUGLIATTI " TAORMINA</t>
  </si>
  <si>
    <t>MEIS03400B</t>
  </si>
  <si>
    <t>BARCELLONA MEDI</t>
  </si>
  <si>
    <t>MEPC060006</t>
  </si>
  <si>
    <t>PATTI V.EMANUELE III</t>
  </si>
  <si>
    <t>MEPM010009</t>
  </si>
  <si>
    <t>" AINIS " MESSINA</t>
  </si>
  <si>
    <t>MEPS010008</t>
  </si>
  <si>
    <t>"ARCHIMEDE" MESSINA</t>
  </si>
  <si>
    <t>MEPS03000D</t>
  </si>
  <si>
    <t>"SEGUENZA" MESSINA</t>
  </si>
  <si>
    <t>METD04000X</t>
  </si>
  <si>
    <t>IST. TEC. ECONOMICO "A.M.JACI"</t>
  </si>
  <si>
    <t>METD05000E</t>
  </si>
  <si>
    <t>I.T. L.DA VINCI ECONOMICO TECNOLOGICO</t>
  </si>
  <si>
    <t>METD08000A</t>
  </si>
  <si>
    <t>ITCGET "E. FERMI"</t>
  </si>
  <si>
    <t>METD110001</t>
  </si>
  <si>
    <t>METF020001</t>
  </si>
  <si>
    <t>ISTITUTO TECNICO TECNOLOGICO E.MAJORANA</t>
  </si>
  <si>
    <t>METF03000G</t>
  </si>
  <si>
    <t>METF040006</t>
  </si>
  <si>
    <t>ITI S.AGATA M.LLO TORRICELLI</t>
  </si>
  <si>
    <t>METH01000T</t>
  </si>
  <si>
    <t>Palermo</t>
  </si>
  <si>
    <t>PALERMO</t>
  </si>
  <si>
    <t>PAEE00300B</t>
  </si>
  <si>
    <t>ARCULEO ETTORE</t>
  </si>
  <si>
    <t>PAEE012006</t>
  </si>
  <si>
    <t>CAVALLARI FRANCESCO SAVERIO</t>
  </si>
  <si>
    <t>PAEE013002</t>
  </si>
  <si>
    <t>PAEE013002 ALCIDE DE GASPERI</t>
  </si>
  <si>
    <t>PAEE017009</t>
  </si>
  <si>
    <t>DE AMICIS EDMONDO</t>
  </si>
  <si>
    <t>PAEE019001</t>
  </si>
  <si>
    <t>GABELLI ARISTIDE</t>
  </si>
  <si>
    <t>PAEE020005</t>
  </si>
  <si>
    <t>GARZILLI</t>
  </si>
  <si>
    <t>PAEE02900G</t>
  </si>
  <si>
    <t>MONTI IBLEI</t>
  </si>
  <si>
    <t>PAEE03100G</t>
  </si>
  <si>
    <t>SALGARI ISTITUTO PRINCIPALE</t>
  </si>
  <si>
    <t>PAEE03200B</t>
  </si>
  <si>
    <t>ORESTANO FRANCESCO</t>
  </si>
  <si>
    <t>PAEE033007</t>
  </si>
  <si>
    <t>PAEE034003</t>
  </si>
  <si>
    <t>PARTANNA MONDELLO</t>
  </si>
  <si>
    <t>PAEE03700E</t>
  </si>
  <si>
    <t>RAGUSA MOLETI</t>
  </si>
  <si>
    <t>PAEE039006</t>
  </si>
  <si>
    <t>ROSOLINO PILO</t>
  </si>
  <si>
    <t>PAEE04000A</t>
  </si>
  <si>
    <t>NAZARIO SAURO</t>
  </si>
  <si>
    <t>PAEE042002</t>
  </si>
  <si>
    <t>TOMASELLI</t>
  </si>
  <si>
    <t>BAGHERIA</t>
  </si>
  <si>
    <t>PAEE054008</t>
  </si>
  <si>
    <t>BAGHERIA I CIRCOLO</t>
  </si>
  <si>
    <t>PAEE055004</t>
  </si>
  <si>
    <t>BAGHERIA II CIRCOLO</t>
  </si>
  <si>
    <t>BELMONTE MEZZAGNO</t>
  </si>
  <si>
    <t>PAEE05700Q</t>
  </si>
  <si>
    <t>CAPACI</t>
  </si>
  <si>
    <t>PAEE063003</t>
  </si>
  <si>
    <t>DE GASPERI A. = CAPACI</t>
  </si>
  <si>
    <t>CARINI</t>
  </si>
  <si>
    <t>PAEE06400V</t>
  </si>
  <si>
    <t>CARINI I</t>
  </si>
  <si>
    <t>CORLEONE</t>
  </si>
  <si>
    <t>PAEE07200T</t>
  </si>
  <si>
    <t>C O R L E O N E</t>
  </si>
  <si>
    <t>MISILMERI</t>
  </si>
  <si>
    <t>PAEE077001</t>
  </si>
  <si>
    <t>CD TRAINA</t>
  </si>
  <si>
    <t>MONREALE</t>
  </si>
  <si>
    <t>PAEE07800R</t>
  </si>
  <si>
    <t>MONREALE I CIRCOLO *P.NOVELLI*</t>
  </si>
  <si>
    <t>PARTINICO</t>
  </si>
  <si>
    <t>PAEE08100L</t>
  </si>
  <si>
    <t>PARTINICO I CIRCOLO *LA FATA*</t>
  </si>
  <si>
    <t>PAEE08200C</t>
  </si>
  <si>
    <t>PARTINICO 2  CIRCOLO</t>
  </si>
  <si>
    <t>TERMINI IMERESE</t>
  </si>
  <si>
    <t>PAEE09300V</t>
  </si>
  <si>
    <t>TERMINI IMERESE I CIRCOLO</t>
  </si>
  <si>
    <t>PAEE09400P</t>
  </si>
  <si>
    <t>CD TERMINI IMERESE II CIRCOLO</t>
  </si>
  <si>
    <t>VILLABATE</t>
  </si>
  <si>
    <t>PAEE09500E</t>
  </si>
  <si>
    <t>VILLABATE I</t>
  </si>
  <si>
    <t>PAEE098002</t>
  </si>
  <si>
    <t>BONAGIA</t>
  </si>
  <si>
    <t>PAEE10200C</t>
  </si>
  <si>
    <t>BAGHERIA III CIRCOLO</t>
  </si>
  <si>
    <t>CASTELDACCIA</t>
  </si>
  <si>
    <t>PAEE103008</t>
  </si>
  <si>
    <t>C.D. CASTELDACCIA</t>
  </si>
  <si>
    <t>TRABIA</t>
  </si>
  <si>
    <t>PAEE10500X</t>
  </si>
  <si>
    <t>TERRASINI</t>
  </si>
  <si>
    <t>PAEE10700G</t>
  </si>
  <si>
    <t>C.D. TERRASINI - D.L. MILANI</t>
  </si>
  <si>
    <t>PAEE112003</t>
  </si>
  <si>
    <t>CD PARTINICO III</t>
  </si>
  <si>
    <t>PAEE11300V</t>
  </si>
  <si>
    <t>VILLABATE II</t>
  </si>
  <si>
    <t>PAEE117006</t>
  </si>
  <si>
    <t>D.D. 2^ CIRCOLO "V. LANDOLINA"</t>
  </si>
  <si>
    <t>PAEE120002</t>
  </si>
  <si>
    <t>CD   V  A. GRAMSCI</t>
  </si>
  <si>
    <t>PAEE12200N</t>
  </si>
  <si>
    <t>D.D.  C. MANERI -INGRASSIA</t>
  </si>
  <si>
    <t>CAMPOFELICE DI ROCCELLA</t>
  </si>
  <si>
    <t>PAIC81000C</t>
  </si>
  <si>
    <t>I.C. CAMPOFELICE-COLLESANO</t>
  </si>
  <si>
    <t>ALTAVILLA MILICIA</t>
  </si>
  <si>
    <t>PAIC811008</t>
  </si>
  <si>
    <t>I.C. ALTAVILLA MILICIA</t>
  </si>
  <si>
    <t>CIMINNA</t>
  </si>
  <si>
    <t>PAIC812004</t>
  </si>
  <si>
    <t>I.C.CIMINNA-DON RIZZO</t>
  </si>
  <si>
    <t>PAIC81300X</t>
  </si>
  <si>
    <t>I.C.PEREZ-M.TERESA DI CALCUTTA</t>
  </si>
  <si>
    <t>BORGETTO</t>
  </si>
  <si>
    <t>PAIC81400Q</t>
  </si>
  <si>
    <t>I.C. BORGETTO</t>
  </si>
  <si>
    <t>SAN CIPIRELLO</t>
  </si>
  <si>
    <t>PAIC81500G</t>
  </si>
  <si>
    <t>I.C. SAN CIPIRELLO</t>
  </si>
  <si>
    <t>LERCARA FRIDDI</t>
  </si>
  <si>
    <t>PAIC81600B</t>
  </si>
  <si>
    <t>I.C. LERCARA F.-CASTRONOVO S.</t>
  </si>
  <si>
    <t>VILLAFRATI</t>
  </si>
  <si>
    <t>PAIC817007</t>
  </si>
  <si>
    <t>I.C.VILLAFRATI - MEZZOJUSO</t>
  </si>
  <si>
    <t>POLLINA</t>
  </si>
  <si>
    <t>PAIC818003</t>
  </si>
  <si>
    <t>I.C.POLLINA-SAN MAURO C.DE</t>
  </si>
  <si>
    <t>CALTAVUTURO</t>
  </si>
  <si>
    <t>PAIC81900V</t>
  </si>
  <si>
    <t>I.C. STATALE -ODDO CALTAVUTURO</t>
  </si>
  <si>
    <t>CASTELLANA SICULA</t>
  </si>
  <si>
    <t>PAIC820003</t>
  </si>
  <si>
    <t>I.C. CASTELLANA S. - POLIZZI G.</t>
  </si>
  <si>
    <t>CHIUSA SCLAFANI</t>
  </si>
  <si>
    <t>PAIC82300E</t>
  </si>
  <si>
    <t>I.C. CHIUSA SCLAFANI REINA G.</t>
  </si>
  <si>
    <t>MONTEMAGGIORE BELSITO</t>
  </si>
  <si>
    <t>PAIC825006</t>
  </si>
  <si>
    <t>I.C. MONTEMAGGIORE BELSITO</t>
  </si>
  <si>
    <t>PETRALIA SOTTANA</t>
  </si>
  <si>
    <t>PAIC82700T</t>
  </si>
  <si>
    <t>I.C. P.SOTTANA- GERACI-ALIMENA</t>
  </si>
  <si>
    <t>ALIA</t>
  </si>
  <si>
    <t>PAIC82800N</t>
  </si>
  <si>
    <t>IC ALIA-ROCCAPALUMBA-VALLEDOLMO</t>
  </si>
  <si>
    <t>CERDA</t>
  </si>
  <si>
    <t>PAIC82900D</t>
  </si>
  <si>
    <t>I.C. CERDA</t>
  </si>
  <si>
    <t>PETRALIA SOPRANA</t>
  </si>
  <si>
    <t>PAIC83000N</t>
  </si>
  <si>
    <t>I.C. PETRALIA SOPRANA</t>
  </si>
  <si>
    <t>ISOLA DELLE FEMMINE</t>
  </si>
  <si>
    <t>PAIC834001</t>
  </si>
  <si>
    <t>I.C.ISOLA DELLE FEMMINE"F.RISO"</t>
  </si>
  <si>
    <t>PAIC83600L</t>
  </si>
  <si>
    <t>I.C. BAGHERIA "T. AIELLO"</t>
  </si>
  <si>
    <t>BALESTRATE</t>
  </si>
  <si>
    <t>PAIC83700C</t>
  </si>
  <si>
    <t>I.C. BALESTRATE RETTORE EVOLA</t>
  </si>
  <si>
    <t>PAIC838008</t>
  </si>
  <si>
    <t>I.C. BELMONTE MEZZAGNO</t>
  </si>
  <si>
    <t>MARINEO</t>
  </si>
  <si>
    <t>PAIC839004</t>
  </si>
  <si>
    <t>I.C. MARINEO - BOLOGNETTA.</t>
  </si>
  <si>
    <t>CAMPOREALE</t>
  </si>
  <si>
    <t>PAIC840008</t>
  </si>
  <si>
    <t>I.C. CAMPOREALE</t>
  </si>
  <si>
    <t>PAIC84200X</t>
  </si>
  <si>
    <t>I.C. CASTELDACCIA</t>
  </si>
  <si>
    <t>ALTOFONTE</t>
  </si>
  <si>
    <t>PAIC84300Q</t>
  </si>
  <si>
    <t>IST.COMP.STAT."E.ARMAFORTE"</t>
  </si>
  <si>
    <t>PALAZZO ADRIANO</t>
  </si>
  <si>
    <t>PAIC84400G</t>
  </si>
  <si>
    <t>IC PALAZZO AD. - CONTESSA E.</t>
  </si>
  <si>
    <t>GANGI</t>
  </si>
  <si>
    <t>PAIC84500B</t>
  </si>
  <si>
    <t>I.C. GANGI "F.P.POLIZZANO"</t>
  </si>
  <si>
    <t>CINISI</t>
  </si>
  <si>
    <t>PAIC846007</t>
  </si>
  <si>
    <t>I.C. CINISI</t>
  </si>
  <si>
    <t>PAIC847003</t>
  </si>
  <si>
    <t>I.C. ANTONINO CAPONNETTO</t>
  </si>
  <si>
    <t>PAIC84800V</t>
  </si>
  <si>
    <t>I.C. SFERRACAVALLO-ONORATO</t>
  </si>
  <si>
    <t>PAIC84900P</t>
  </si>
  <si>
    <t>I.C. BAGHERIA IV - ASPRA</t>
  </si>
  <si>
    <t>BISACQUINO</t>
  </si>
  <si>
    <t>PAIC85000V</t>
  </si>
  <si>
    <t>I.C. BISACQUINO</t>
  </si>
  <si>
    <t>PAIC85100P</t>
  </si>
  <si>
    <t>I.C. COLOZZA G.A. / BONFIGLIO</t>
  </si>
  <si>
    <t>PAIC85200E</t>
  </si>
  <si>
    <t>I.C. G.DI VITTORIO</t>
  </si>
  <si>
    <t>PAIC85300A</t>
  </si>
  <si>
    <t>I.C.S. MANTEGNA-BONANNO</t>
  </si>
  <si>
    <t>PAIC854006</t>
  </si>
  <si>
    <t>I.C. KAROL WOJTYLA EX MARABITTI</t>
  </si>
  <si>
    <t>PAIC855002</t>
  </si>
  <si>
    <t>IC RENATO GUTTUSO</t>
  </si>
  <si>
    <t>PAIC85600T</t>
  </si>
  <si>
    <t>I.C.BOCCADIFALCO-TOMASI DI L.</t>
  </si>
  <si>
    <t>PAIC85800D</t>
  </si>
  <si>
    <t>I.C.S. MONREALE II</t>
  </si>
  <si>
    <t>PAIC859009</t>
  </si>
  <si>
    <t>ICS " A. VENEZIANO"</t>
  </si>
  <si>
    <t>PAIC86000D</t>
  </si>
  <si>
    <t>I.C. CARINI VILLAGRAZIA GUTTUSO</t>
  </si>
  <si>
    <t>PAIC861009</t>
  </si>
  <si>
    <t>I.C. CARINI-LAURA LANZA</t>
  </si>
  <si>
    <t>MONTELEPRE</t>
  </si>
  <si>
    <t>PAIC862005</t>
  </si>
  <si>
    <t>I.C. MONTELEPRE-MANZONI</t>
  </si>
  <si>
    <t>PAIC86400R</t>
  </si>
  <si>
    <t>PAIC86500L</t>
  </si>
  <si>
    <t>I.C. BAGHERIA BUTTITTA IGNAZIO</t>
  </si>
  <si>
    <t>PAIC86900X</t>
  </si>
  <si>
    <t>I.C.FALCONE -FONDO RAFFO</t>
  </si>
  <si>
    <t>PAIC870004</t>
  </si>
  <si>
    <t>PAIC87100X</t>
  </si>
  <si>
    <t>I.C. MICHELANGELO BUONARROTI</t>
  </si>
  <si>
    <t>PAIC87200Q</t>
  </si>
  <si>
    <t>I.C. PADRE PINO PUGLISI</t>
  </si>
  <si>
    <t>PAIC87300G</t>
  </si>
  <si>
    <t>I.C. L. PIRANDELLO-BORGO ULIVIA</t>
  </si>
  <si>
    <t>PAIC87400B</t>
  </si>
  <si>
    <t>IC PRINCIPESSA ELENA DI NAPOLI</t>
  </si>
  <si>
    <t>PAIC876003</t>
  </si>
  <si>
    <t>I.C. NUCCIO G.E.</t>
  </si>
  <si>
    <t>PAIC87700V</t>
  </si>
  <si>
    <t>I.C. ANTONIO UGO</t>
  </si>
  <si>
    <t>PAIC87800P</t>
  </si>
  <si>
    <t>I.C.S. "GIUSEPPE VERDI"</t>
  </si>
  <si>
    <t>PAIC87900E</t>
  </si>
  <si>
    <t>I.C. MANZONI-IMPASTATO</t>
  </si>
  <si>
    <t>PAIC88000P</t>
  </si>
  <si>
    <t>I.C. PARTINICO-CASSARA'</t>
  </si>
  <si>
    <t>PIANA DEGLI ALBANESI</t>
  </si>
  <si>
    <t>PAIC88100E</t>
  </si>
  <si>
    <t>I.C.PIANA DEGLI ALBANESI</t>
  </si>
  <si>
    <t>PRIZZI</t>
  </si>
  <si>
    <t>PAIC88200A</t>
  </si>
  <si>
    <t>I.C. PRIZZI</t>
  </si>
  <si>
    <t>SAN GIUSEPPE IATO</t>
  </si>
  <si>
    <t>PAIC884002</t>
  </si>
  <si>
    <t>I.C.SAN GIUSEPPE JATO</t>
  </si>
  <si>
    <t>SANTA FLAVIA</t>
  </si>
  <si>
    <t>PAIC88500T</t>
  </si>
  <si>
    <t>I.C. SANTA FLAVIA "K.WOJTYLA"</t>
  </si>
  <si>
    <t>PAIC88600N</t>
  </si>
  <si>
    <t>I.C. TERMINI - "PAOLO BALSAMO"</t>
  </si>
  <si>
    <t>PAIC88700D</t>
  </si>
  <si>
    <t>I.C.TERRASINI-GIOVANNI XXIII</t>
  </si>
  <si>
    <t>PAIC888009</t>
  </si>
  <si>
    <t>IC.TRABIA-GIOVANNI XXIII</t>
  </si>
  <si>
    <t>PAIC890009</t>
  </si>
  <si>
    <t>PAIC891005</t>
  </si>
  <si>
    <t>I.C."ARENELLA"</t>
  </si>
  <si>
    <t>PAIC892001</t>
  </si>
  <si>
    <t>I.C. PIERSANTI MATTARELLA</t>
  </si>
  <si>
    <t>PAIC89300R</t>
  </si>
  <si>
    <t>I.C. G. MARCONI</t>
  </si>
  <si>
    <t>PAIC897004</t>
  </si>
  <si>
    <t>PAIC89800X</t>
  </si>
  <si>
    <t>I.C. AMARI M.  RONCALLI-FERRARA</t>
  </si>
  <si>
    <t>PAIC89900Q</t>
  </si>
  <si>
    <t>I.C. ABBA - ALIGHIERI</t>
  </si>
  <si>
    <t>PAIC8A000C</t>
  </si>
  <si>
    <t>PAIC8A1008</t>
  </si>
  <si>
    <t>I.C. LUIGI CAPUANA</t>
  </si>
  <si>
    <t>PAIC8A2004</t>
  </si>
  <si>
    <t>I.C. BOCCONE SILVIO</t>
  </si>
  <si>
    <t>PAIC8A300X</t>
  </si>
  <si>
    <t>I.C. MORVILLO</t>
  </si>
  <si>
    <t>PAIC8A400Q</t>
  </si>
  <si>
    <t>I.C. BIAGIO SICILIANO</t>
  </si>
  <si>
    <t>FICARAZZI</t>
  </si>
  <si>
    <t>PAIC8AA008</t>
  </si>
  <si>
    <t>I.C. CRUILLAS</t>
  </si>
  <si>
    <t>PAIC8AB004</t>
  </si>
  <si>
    <t>PAIC8AC00X</t>
  </si>
  <si>
    <t>I.C. SCINA'/COSTA</t>
  </si>
  <si>
    <t>PAIC8AD00Q</t>
  </si>
  <si>
    <t>I.C. LOMBARDO RADICE</t>
  </si>
  <si>
    <t>CACCAMO</t>
  </si>
  <si>
    <t>PAIC8AF00B</t>
  </si>
  <si>
    <t>I.C. CACCAMO "BARBERA"</t>
  </si>
  <si>
    <t>PAIC8AG007</t>
  </si>
  <si>
    <t>I.C. CARINI CALDERONE-TORRETTA</t>
  </si>
  <si>
    <t>CASTELBUONO</t>
  </si>
  <si>
    <t>PAIC8AH003</t>
  </si>
  <si>
    <t>CEFALU'</t>
  </si>
  <si>
    <t>PAIC8AJ008</t>
  </si>
  <si>
    <t>I.C. CEFALU' "N. BOTTA"</t>
  </si>
  <si>
    <t>PAIC8AK004</t>
  </si>
  <si>
    <t>I.C. DAVINCI L. - CARDUCCI G.</t>
  </si>
  <si>
    <t>PAIC8AL00X</t>
  </si>
  <si>
    <t>I.C. GIOVANNI XXIII - PIAZZI</t>
  </si>
  <si>
    <t>PAIC8AM00Q</t>
  </si>
  <si>
    <t>I.C. GIOTTO - CIPOLLA</t>
  </si>
  <si>
    <t>PAIC8AN00G</t>
  </si>
  <si>
    <t>I.C. GENTILI ALBERICO</t>
  </si>
  <si>
    <t>PAIC8AP007</t>
  </si>
  <si>
    <t>I.C. RAPISARDI M.-GARIBALDI G.</t>
  </si>
  <si>
    <t>PAIC8AQ003</t>
  </si>
  <si>
    <t>I.C. UDITORE - SETTI CARRARO</t>
  </si>
  <si>
    <t>PAIC8AR00V</t>
  </si>
  <si>
    <t>I.C. GIUSEPPE SCELSA</t>
  </si>
  <si>
    <t>PAIC8AS004</t>
  </si>
  <si>
    <t>I.C.  VITTORIO EMANUELE III</t>
  </si>
  <si>
    <t>PAIC8AT00X</t>
  </si>
  <si>
    <t>I.C. SPERONE - PERTINI</t>
  </si>
  <si>
    <t>PAIC8AU00Q</t>
  </si>
  <si>
    <t>I.C. PESTALOZZI - CAVOUR</t>
  </si>
  <si>
    <t>PAIC8AV00G</t>
  </si>
  <si>
    <t>PAIC8AW00B</t>
  </si>
  <si>
    <t>I.C. ARCHIMEDE G. PRIVETERA</t>
  </si>
  <si>
    <t>PAIC8AX007</t>
  </si>
  <si>
    <t>I.C. FLORIO IGNAZIO - S. LORENZ</t>
  </si>
  <si>
    <t>PAIC8AY003</t>
  </si>
  <si>
    <t>I.C. MONTEGRAPPA - R. SANZIO</t>
  </si>
  <si>
    <t>PAIC8AZ00V</t>
  </si>
  <si>
    <t>I.C. RUSSO - RACITI</t>
  </si>
  <si>
    <t>PAIS00100T</t>
  </si>
  <si>
    <t>IS G. UGDULENA</t>
  </si>
  <si>
    <t>PAIS00200N</t>
  </si>
  <si>
    <t>MANDRALISCA</t>
  </si>
  <si>
    <t>PAIS004009</t>
  </si>
  <si>
    <t>UGO MURSIA</t>
  </si>
  <si>
    <t>PAIS00700R</t>
  </si>
  <si>
    <t>I.I.S. "LUIGI FAILLA TEDALDI"</t>
  </si>
  <si>
    <t>PAIS00800L</t>
  </si>
  <si>
    <t>EMANUELE BASILE - MARIO D'ALEO</t>
  </si>
  <si>
    <t>PAIS00900C</t>
  </si>
  <si>
    <t>IS DON G. COLLETTO</t>
  </si>
  <si>
    <t>PAIS01100C</t>
  </si>
  <si>
    <t>I.I.S.S. LERCARA FRIDDI</t>
  </si>
  <si>
    <t>PAIS013004</t>
  </si>
  <si>
    <t>IISS STENIO</t>
  </si>
  <si>
    <t>PAIS01400X</t>
  </si>
  <si>
    <t>DON CALOGERO DI VINCENTI</t>
  </si>
  <si>
    <t>PAIS01600G</t>
  </si>
  <si>
    <t>IS "MAJORANA"</t>
  </si>
  <si>
    <t>PAIS01700B</t>
  </si>
  <si>
    <t>G. SALERNO</t>
  </si>
  <si>
    <t>PAIS018007</t>
  </si>
  <si>
    <t>I.I.S. P. DOMINA PETRALIA SOTTANA</t>
  </si>
  <si>
    <t>PAIS019003</t>
  </si>
  <si>
    <t>ISTITUTO SUPERIORE  NICOLO'PALMERI</t>
  </si>
  <si>
    <t>PAIS021003</t>
  </si>
  <si>
    <t>ISTITUTO SUPERIORE DANILO DOLCI</t>
  </si>
  <si>
    <t>PAIS02200V</t>
  </si>
  <si>
    <t>JACOPO DEL DUCA - DIEGO BIANCA AMATO</t>
  </si>
  <si>
    <t>PAIS02300P</t>
  </si>
  <si>
    <t>F. FERRARA</t>
  </si>
  <si>
    <t>PAIS02400E</t>
  </si>
  <si>
    <t>E. MEDI</t>
  </si>
  <si>
    <t>PAIS026006</t>
  </si>
  <si>
    <t>ISTITUTO SUPERIORE STATALE MARIO RUTELLI</t>
  </si>
  <si>
    <t>PAIS027002</t>
  </si>
  <si>
    <t>A. VOLTA</t>
  </si>
  <si>
    <t>PAIS02800T</t>
  </si>
  <si>
    <t>E ASCIONE</t>
  </si>
  <si>
    <t>PAIS02900N</t>
  </si>
  <si>
    <t>DUCA ABRUZZI - LIBERO GRASSI</t>
  </si>
  <si>
    <t>PAIS03100N</t>
  </si>
  <si>
    <t>GAETANO SALVEMINI</t>
  </si>
  <si>
    <t>PAIS03200D</t>
  </si>
  <si>
    <t>DAMIANI ALMEYDA - FRANCESCO CRISPI</t>
  </si>
  <si>
    <t>PAIS033009</t>
  </si>
  <si>
    <t>V.RAGUSA E OTAMA KIYOHARA - F.PARLATORE</t>
  </si>
  <si>
    <t>PAMM00700N</t>
  </si>
  <si>
    <t>CESAREO G.A.</t>
  </si>
  <si>
    <t>PAMM01500L</t>
  </si>
  <si>
    <t>S.M.S.  RAIMONDO FRANCHETTI</t>
  </si>
  <si>
    <t>PAMM01900X</t>
  </si>
  <si>
    <t>PAMM02300G</t>
  </si>
  <si>
    <t>PECORARO ANTONINO</t>
  </si>
  <si>
    <t>PAMM03600N</t>
  </si>
  <si>
    <t>S.M.S.VITTORIO EMANUELE ORLANDO</t>
  </si>
  <si>
    <t>PAMM041005</t>
  </si>
  <si>
    <t>GRAMSCI ANTONIO</t>
  </si>
  <si>
    <t>PAMM04800X</t>
  </si>
  <si>
    <t>SMS DON LORENZO MILANI</t>
  </si>
  <si>
    <t>PAMM05000X</t>
  </si>
  <si>
    <t>PUBLIO VIRGILIO MARONE</t>
  </si>
  <si>
    <t>PAMM063002</t>
  </si>
  <si>
    <t>BAGHERIA-SMS CARDUCCI</t>
  </si>
  <si>
    <t>PAMM06400T</t>
  </si>
  <si>
    <t>SMS SCIANNA C.</t>
  </si>
  <si>
    <t>PAMM09900R</t>
  </si>
  <si>
    <t>MISILMERI-GUASTELLA C.</t>
  </si>
  <si>
    <t>PAMM120001</t>
  </si>
  <si>
    <t>TERMINI IMERESE-TISIA D'IMERA</t>
  </si>
  <si>
    <t>PAMM12600X</t>
  </si>
  <si>
    <t>VILLABATE-PALUMBO P.</t>
  </si>
  <si>
    <t>PAMM138006</t>
  </si>
  <si>
    <t>BORGESE-XXVII MAGGIO</t>
  </si>
  <si>
    <t>PAMM15100L</t>
  </si>
  <si>
    <t>G. VASI</t>
  </si>
  <si>
    <t>PAPC01000V</t>
  </si>
  <si>
    <t>LICEO GINNASIO DI STATO (F. SCADUTO)</t>
  </si>
  <si>
    <t>PAPC030004</t>
  </si>
  <si>
    <t>MELI</t>
  </si>
  <si>
    <t>PAPC04000P</t>
  </si>
  <si>
    <t>GARIBALDI</t>
  </si>
  <si>
    <t>PAPC09000Q</t>
  </si>
  <si>
    <t>UMBERTO I</t>
  </si>
  <si>
    <t>PAPC11000Q</t>
  </si>
  <si>
    <t>VITTORIO EMANUELE II</t>
  </si>
  <si>
    <t>PAPM010003</t>
  </si>
  <si>
    <t>FINOCCHIARO APRILE</t>
  </si>
  <si>
    <t>PAPM02000N</t>
  </si>
  <si>
    <t>PAPM04000V</t>
  </si>
  <si>
    <t>IM REGINA MARGHERITA</t>
  </si>
  <si>
    <t>PAPM07000P</t>
  </si>
  <si>
    <t>LICEO SCIENZE UMANE E LING. "D. DOLCI"</t>
  </si>
  <si>
    <t>PAPM100009</t>
  </si>
  <si>
    <t>NINNI CASSARA</t>
  </si>
  <si>
    <t>PAPS010002</t>
  </si>
  <si>
    <t>GALILEI</t>
  </si>
  <si>
    <t>PAPS02000L</t>
  </si>
  <si>
    <t>LICEO SCIENTIFICO STATALE "S.CANNIZZARO"</t>
  </si>
  <si>
    <t>PAPS05000C</t>
  </si>
  <si>
    <t>ALBERT EINSTEIN</t>
  </si>
  <si>
    <t>PAPS060003</t>
  </si>
  <si>
    <t>ERNESTO BASILE</t>
  </si>
  <si>
    <t>PAPS080008</t>
  </si>
  <si>
    <t>LS SANTI SAVARINO</t>
  </si>
  <si>
    <t>PAPS09000V</t>
  </si>
  <si>
    <t>LICEO SCIENTIFICO "G.D'ALESSANDRO"</t>
  </si>
  <si>
    <t>PAPS100008</t>
  </si>
  <si>
    <t>BENEDETTO CROCE</t>
  </si>
  <si>
    <t>USTICA</t>
  </si>
  <si>
    <t>PAPS16000X</t>
  </si>
  <si>
    <t>I.C. DI II GRADO "SAVERIA PROFETA"</t>
  </si>
  <si>
    <t>PARC01000E</t>
  </si>
  <si>
    <t>L.EINAUDI</t>
  </si>
  <si>
    <t>PARH01000Q</t>
  </si>
  <si>
    <t>P.BORSELLINO</t>
  </si>
  <si>
    <t>PARH02000A</t>
  </si>
  <si>
    <t>I.P.S.S.E.O.A. "PIETRO PIAZZA"</t>
  </si>
  <si>
    <t>PARH050006</t>
  </si>
  <si>
    <t>F.PAOLO CASCINO (EX III ALBERGH)</t>
  </si>
  <si>
    <t>PARI010007</t>
  </si>
  <si>
    <t>S.D'ACQUISTO BAGHERIA</t>
  </si>
  <si>
    <t>PARI03000C</t>
  </si>
  <si>
    <t>PASL01000V</t>
  </si>
  <si>
    <t>LICEO ARTISTICO STATALE  " E. CATALANO "</t>
  </si>
  <si>
    <t>PATD050008</t>
  </si>
  <si>
    <t>DON LUIGI STURZO</t>
  </si>
  <si>
    <t>PATD080004</t>
  </si>
  <si>
    <t>V.PARETO</t>
  </si>
  <si>
    <t>PATD09000P</t>
  </si>
  <si>
    <t>CARLO ALBERTO DALLA CHIESA</t>
  </si>
  <si>
    <t>PATD120009</t>
  </si>
  <si>
    <t>I.T. ECONOMICO E  TURISMO "PIO LA TORRE"</t>
  </si>
  <si>
    <t>PATF030009</t>
  </si>
  <si>
    <t>ITI VITTORIO EMANUELE III</t>
  </si>
  <si>
    <t>PATH01000G</t>
  </si>
  <si>
    <t>GIOENI -  TRABIA</t>
  </si>
  <si>
    <t>PATN01000Q</t>
  </si>
  <si>
    <t>MARCO POLO</t>
  </si>
  <si>
    <t>PAVC010006</t>
  </si>
  <si>
    <t>PAVE010005</t>
  </si>
  <si>
    <t>MARIA ADELAIDE</t>
  </si>
  <si>
    <t>Ragusa</t>
  </si>
  <si>
    <t>RAGUSA</t>
  </si>
  <si>
    <t>RGEE004002</t>
  </si>
  <si>
    <t>PALAZZELLO</t>
  </si>
  <si>
    <t>RGEE009005</t>
  </si>
  <si>
    <t>MARIELE VENTRE</t>
  </si>
  <si>
    <t>RGEE011005</t>
  </si>
  <si>
    <t>PAOLO VETRI</t>
  </si>
  <si>
    <t>COMISO</t>
  </si>
  <si>
    <t>RGEE01400L</t>
  </si>
  <si>
    <t>PRIMO CIRCOLO COMISO  DE AMICIS</t>
  </si>
  <si>
    <t>RGEE01500C</t>
  </si>
  <si>
    <t>SECONDO CIRCOLO COMISO</t>
  </si>
  <si>
    <t>MODICA</t>
  </si>
  <si>
    <t>RGEE02100Q</t>
  </si>
  <si>
    <t>PIANO GESU'</t>
  </si>
  <si>
    <t>RGEE02200G</t>
  </si>
  <si>
    <t>GIACOMO ALBO</t>
  </si>
  <si>
    <t>POZZALLO</t>
  </si>
  <si>
    <t>RGEE02600V</t>
  </si>
  <si>
    <t>POZZALLO CIRCOLO DIDATTICO</t>
  </si>
  <si>
    <t>VITTORIA</t>
  </si>
  <si>
    <t>RGEE032006</t>
  </si>
  <si>
    <t>RGEE033002</t>
  </si>
  <si>
    <t>VITTORIA SECONDO CIRCOLO</t>
  </si>
  <si>
    <t>RGEE03500N</t>
  </si>
  <si>
    <t>VITTORIA QUARTO CIRCOLO</t>
  </si>
  <si>
    <t>GIARRATANA</t>
  </si>
  <si>
    <t>RGIC80100C</t>
  </si>
  <si>
    <t>RGIC802008</t>
  </si>
  <si>
    <t>RGIC80500Q</t>
  </si>
  <si>
    <t>IST. COMPR. "GESUALDO BUFALINO"</t>
  </si>
  <si>
    <t>CHIARAMONTE GULFI</t>
  </si>
  <si>
    <t>RGIC80600G</t>
  </si>
  <si>
    <t>S.A.GUASTELLA</t>
  </si>
  <si>
    <t>ISPICA</t>
  </si>
  <si>
    <t>RGIC80700B</t>
  </si>
  <si>
    <t>LEONARDO DA  VINCI</t>
  </si>
  <si>
    <t>RGIC809003</t>
  </si>
  <si>
    <t>RGIC810007</t>
  </si>
  <si>
    <t>CARLO AMORE</t>
  </si>
  <si>
    <t>RGIC811003</t>
  </si>
  <si>
    <t>ANTONIO AMORE</t>
  </si>
  <si>
    <t>SCICLI</t>
  </si>
  <si>
    <t>RGIC81200V</t>
  </si>
  <si>
    <t>RGIC81300P</t>
  </si>
  <si>
    <t>ELIO VITTORINI</t>
  </si>
  <si>
    <t>SANTA CROCE CAMERINA</t>
  </si>
  <si>
    <t>RGIC81400E</t>
  </si>
  <si>
    <t>PSAUMIDE CAMARINENSE</t>
  </si>
  <si>
    <t>RGIC81500A</t>
  </si>
  <si>
    <t>SAN BIAGIO</t>
  </si>
  <si>
    <t>RGIC816006</t>
  </si>
  <si>
    <t>G. VERGA</t>
  </si>
  <si>
    <t>RGIC817002</t>
  </si>
  <si>
    <t>E. CIACERI</t>
  </si>
  <si>
    <t>RGIC81800T</t>
  </si>
  <si>
    <t>RGIC82000T</t>
  </si>
  <si>
    <t>BERLINGUER</t>
  </si>
  <si>
    <t>RGIC82200D</t>
  </si>
  <si>
    <t>FRANCESCO CRISPI</t>
  </si>
  <si>
    <t>RGIC824005</t>
  </si>
  <si>
    <t>MARIA SCHININA'</t>
  </si>
  <si>
    <t>RGIC825001</t>
  </si>
  <si>
    <t>RAFFAELE POIDOMANI</t>
  </si>
  <si>
    <t>RGIC82600R</t>
  </si>
  <si>
    <t>SCICLI CENTRALE</t>
  </si>
  <si>
    <t>RGIC82700L</t>
  </si>
  <si>
    <t>FRANCESCO PAPPALARDO</t>
  </si>
  <si>
    <t>RGIC82800C</t>
  </si>
  <si>
    <t>FILIPPO TRAINA</t>
  </si>
  <si>
    <t>RGIC829008</t>
  </si>
  <si>
    <t>RGIC83000C</t>
  </si>
  <si>
    <t>PADRE PIO DA PIETRALCINA</t>
  </si>
  <si>
    <t>RGIC831008</t>
  </si>
  <si>
    <t>S. QUASIMODO</t>
  </si>
  <si>
    <t>ACATE</t>
  </si>
  <si>
    <t>RGIC832004</t>
  </si>
  <si>
    <t>CAP. PUGLISI</t>
  </si>
  <si>
    <t>RGIS00200C</t>
  </si>
  <si>
    <t>GAETANO CURCIO</t>
  </si>
  <si>
    <t>RGIS003008</t>
  </si>
  <si>
    <t>GIOSUE' CARDUCCI</t>
  </si>
  <si>
    <t>RGIS004004</t>
  </si>
  <si>
    <t>GIOVANNI VERGA</t>
  </si>
  <si>
    <t>RGIS00600Q</t>
  </si>
  <si>
    <t>GIORGIO LA PIRA</t>
  </si>
  <si>
    <t>RGIS00700G</t>
  </si>
  <si>
    <t>RGIS00800B</t>
  </si>
  <si>
    <t>QUINTINO CATAUDELLA</t>
  </si>
  <si>
    <t>RGIS012003</t>
  </si>
  <si>
    <t>G.MARCONI.</t>
  </si>
  <si>
    <t>RGIS01300V</t>
  </si>
  <si>
    <t>GALILEO FERRARIS</t>
  </si>
  <si>
    <t>RGIS01400P</t>
  </si>
  <si>
    <t>GIUSEPPE MAZZINI</t>
  </si>
  <si>
    <t>RGIS01600A</t>
  </si>
  <si>
    <t>RGIS017006</t>
  </si>
  <si>
    <t>ENRICO FERMI</t>
  </si>
  <si>
    <t>RGMM00700C</t>
  </si>
  <si>
    <t>L.PIRANDELLO</t>
  </si>
  <si>
    <t>RGMM02300A</t>
  </si>
  <si>
    <t>RGMM05700D</t>
  </si>
  <si>
    <t>S.M.S. " V.COLONNA "</t>
  </si>
  <si>
    <t>RGPM01000T</t>
  </si>
  <si>
    <t>GIOVAN BATTISTA VICO</t>
  </si>
  <si>
    <t>RGPS01000R</t>
  </si>
  <si>
    <t>FERMI</t>
  </si>
  <si>
    <t>RGRH020005</t>
  </si>
  <si>
    <t>PRINCIPI GRIMALDI</t>
  </si>
  <si>
    <t>RGTD01000L</t>
  </si>
  <si>
    <t>ARCHIMEDE</t>
  </si>
  <si>
    <t>RGTD03000T</t>
  </si>
  <si>
    <t>F. BESTA</t>
  </si>
  <si>
    <t>Siracusa</t>
  </si>
  <si>
    <t>AVOLA</t>
  </si>
  <si>
    <t>SREE01300N</t>
  </si>
  <si>
    <t>I C.D. "E. DE AMICIS" AVOLA</t>
  </si>
  <si>
    <t>SIRACUSA</t>
  </si>
  <si>
    <t>SRIC801009</t>
  </si>
  <si>
    <t>II I.C. FALCONE-BORSELLINO SR</t>
  </si>
  <si>
    <t>SRIC802005</t>
  </si>
  <si>
    <t>IV I.C. "G. VERGA" SIRACUSA</t>
  </si>
  <si>
    <t>SRIC80500L</t>
  </si>
  <si>
    <t>I.C. "N. MARTOGLIO" SIRACUSA</t>
  </si>
  <si>
    <t>SRIC80600C</t>
  </si>
  <si>
    <t>VII I.C. G.A. COSTANZO SIRACUSA</t>
  </si>
  <si>
    <t>SRIC807008</t>
  </si>
  <si>
    <t>XI I.C. "ARCHIA" SIRACUSA</t>
  </si>
  <si>
    <t>SRIC808004</t>
  </si>
  <si>
    <t>XII I.C. "V. BRANCATI" SIRACUSA</t>
  </si>
  <si>
    <t>SRIC80900X</t>
  </si>
  <si>
    <t>XV  I.C.  P. ORSI  SIRACUSA</t>
  </si>
  <si>
    <t>SRIC810004</t>
  </si>
  <si>
    <t>XVI I.C. "S. CHINDEMI" SIRACUSA</t>
  </si>
  <si>
    <t>SRIC81100X</t>
  </si>
  <si>
    <t>XIV I.C. "K. WOJTYLA" SIRACUSA</t>
  </si>
  <si>
    <t>SRIC81200Q</t>
  </si>
  <si>
    <t>X I.C. " E. GIARACA' " SIRACUSA</t>
  </si>
  <si>
    <t>SRIC81300G</t>
  </si>
  <si>
    <t>XIII I.C."ARCHIMEDE" SIRACUSA</t>
  </si>
  <si>
    <t>AUGUSTA</t>
  </si>
  <si>
    <t>SRIC81400B</t>
  </si>
  <si>
    <t>II I.C. "O. M. CORBINO" AUGUSTA</t>
  </si>
  <si>
    <t>CANICATTINI BAGNI</t>
  </si>
  <si>
    <t>SRIC816003</t>
  </si>
  <si>
    <t>I I.C. VERGA  CANICATTINI BAGNI</t>
  </si>
  <si>
    <t>SOLARINO</t>
  </si>
  <si>
    <t>SRIC81700V</t>
  </si>
  <si>
    <t>I I.C. "E. VITTORINI" SOLARINO</t>
  </si>
  <si>
    <t>CARLENTINI</t>
  </si>
  <si>
    <t>SRIC81900E</t>
  </si>
  <si>
    <t>I.C. "CARLO V" CARLENTINI</t>
  </si>
  <si>
    <t>FLORIDIA</t>
  </si>
  <si>
    <t>SRIC82100E</t>
  </si>
  <si>
    <t>I I.C. "E. DE AMICIS"  FLORIDIA</t>
  </si>
  <si>
    <t>SRIC823006</t>
  </si>
  <si>
    <t>I I.C. "PIRANDELLO" CARLENTINI</t>
  </si>
  <si>
    <t>SRIC824002</t>
  </si>
  <si>
    <t>IV I.C. "QUASIMODO" FLORIDIA</t>
  </si>
  <si>
    <t>SRIC82500T</t>
  </si>
  <si>
    <t>II I.C. "A. VOLTA" FLORIDIA</t>
  </si>
  <si>
    <t>SRIC828009</t>
  </si>
  <si>
    <t>III I.C. "S. LUCIA" SIRACUSA</t>
  </si>
  <si>
    <t>SRIC829005</t>
  </si>
  <si>
    <t>VIII I.C. E. VITTORINI SIRACUSA</t>
  </si>
  <si>
    <t>SRIC830009</t>
  </si>
  <si>
    <t>III I.C. "S. TODARO" AUGUSTA</t>
  </si>
  <si>
    <t>SRIC831005</t>
  </si>
  <si>
    <t>IV I.C. "D. COSTA" AUGUSTA</t>
  </si>
  <si>
    <t>SRIC83300R</t>
  </si>
  <si>
    <t>II I.C. "G. BIANCA" AVOLA</t>
  </si>
  <si>
    <t>SRIC83400L</t>
  </si>
  <si>
    <t>III I.C. "L. CAPUANA" AVOLA</t>
  </si>
  <si>
    <t>LENTINI</t>
  </si>
  <si>
    <t>SRIC836008</t>
  </si>
  <si>
    <t>I I.C. "V. VENETO" LENTINI</t>
  </si>
  <si>
    <t>SRIC837004</t>
  </si>
  <si>
    <t>I  I.C. "P. DI NAPOLI" AUGUSTA</t>
  </si>
  <si>
    <t>SRIC83800X</t>
  </si>
  <si>
    <t>I.C. R. DA LENTINI -LENTINI</t>
  </si>
  <si>
    <t>MELILLI</t>
  </si>
  <si>
    <t>SRIC84000X</t>
  </si>
  <si>
    <t>I ISTITUTO COMPRENSIVO  MELILLI</t>
  </si>
  <si>
    <t>PACHINO</t>
  </si>
  <si>
    <t>SRIC84100Q</t>
  </si>
  <si>
    <t>PRIOLO GARGALLO</t>
  </si>
  <si>
    <t>SRIC844007</t>
  </si>
  <si>
    <t>II  I.C. "A. MANZONI" PRIOLO G.</t>
  </si>
  <si>
    <t>SRIC845003</t>
  </si>
  <si>
    <t>I I.C. "D. DOLCI" PRIOLO G.</t>
  </si>
  <si>
    <t>SORTINO</t>
  </si>
  <si>
    <t>SRIC84600V</t>
  </si>
  <si>
    <t>I I.C. "G.M. COLUMBA" SORTINO</t>
  </si>
  <si>
    <t>ROSOLINI</t>
  </si>
  <si>
    <t>SRIC84800E</t>
  </si>
  <si>
    <t>SRIC85000E</t>
  </si>
  <si>
    <t>SRIC85100A</t>
  </si>
  <si>
    <t>SRIC852006</t>
  </si>
  <si>
    <t>IV I.C. "G. MARCONI" LENTINI</t>
  </si>
  <si>
    <t>SRIC853002</t>
  </si>
  <si>
    <t>I I.C. "SILVIO PELLICO" PACHINO</t>
  </si>
  <si>
    <t>PALAZZOLO ACREIDE</t>
  </si>
  <si>
    <t>SRIC85400T</t>
  </si>
  <si>
    <t>I I.C. V. MESSINA PALAZZOLO A.</t>
  </si>
  <si>
    <t>SRIC85500N</t>
  </si>
  <si>
    <t>IV I.C. "V. BRANCATI" PACHINO</t>
  </si>
  <si>
    <t>NOTO</t>
  </si>
  <si>
    <t>SRIC85600D</t>
  </si>
  <si>
    <t>II I.C. "G. MELODIA" NOTO</t>
  </si>
  <si>
    <t>SRIC858005</t>
  </si>
  <si>
    <t>TERZO  I.C. "F. MAIORE" -  NOTO</t>
  </si>
  <si>
    <t>SRIC859001</t>
  </si>
  <si>
    <t>IV I.C. "G. AURISPA" NOTO</t>
  </si>
  <si>
    <t>SRIC861001</t>
  </si>
  <si>
    <t>I.C.  "S. RAITI"   SIRACUSA</t>
  </si>
  <si>
    <t>SRIC86200R</t>
  </si>
  <si>
    <t>I.C.  "G. LOMBARDO RADICE" SR</t>
  </si>
  <si>
    <t>FRANCOFONTE</t>
  </si>
  <si>
    <t>SRIC86300L</t>
  </si>
  <si>
    <t>II IC D. ALIGHIERI FRANCOFONTE</t>
  </si>
  <si>
    <t>FERLA</t>
  </si>
  <si>
    <t>SRIC86400C</t>
  </si>
  <si>
    <t>I.C. "VALLE DELL'ANAPO"</t>
  </si>
  <si>
    <t>SRIS003005</t>
  </si>
  <si>
    <t>IST.ISTR.SUPERIORE PALAZZOLO ACREIDE</t>
  </si>
  <si>
    <t>SRIS004001</t>
  </si>
  <si>
    <t>ISTITUTO DI ISTRUZ. SUPER. "P.DI NAPOLI"</t>
  </si>
  <si>
    <t>SRIS00600L</t>
  </si>
  <si>
    <t>IST.ISTR. SUPERIORE "A.MONCADA" LENTINI</t>
  </si>
  <si>
    <t>SRIS00700C</t>
  </si>
  <si>
    <t>"ALAIMO" LENTINI</t>
  </si>
  <si>
    <t>SRIS009004</t>
  </si>
  <si>
    <t>SRIS011004</t>
  </si>
  <si>
    <t>"PIER LUIGI NERVI" LENTINI</t>
  </si>
  <si>
    <t>SRIS01400G</t>
  </si>
  <si>
    <t>MICHELANGELO BARTOLO</t>
  </si>
  <si>
    <t>SRIS016007</t>
  </si>
  <si>
    <t>MATTEO RAELI</t>
  </si>
  <si>
    <t>SRIS017003</t>
  </si>
  <si>
    <t>"ARCHIMEDE"  ROSOLINI</t>
  </si>
  <si>
    <t>SRIS01800V</t>
  </si>
  <si>
    <t>"F. JUVARA" SIRACUSA</t>
  </si>
  <si>
    <t>SRIS02100P</t>
  </si>
  <si>
    <t>P. CALLERI</t>
  </si>
  <si>
    <t>SRIS02200E</t>
  </si>
  <si>
    <t>I.I.S.S. LICEO ARTISTICO  "A GAGINI"</t>
  </si>
  <si>
    <t>SRIS02300A</t>
  </si>
  <si>
    <t>I.I.S.S  "MAJORANA"</t>
  </si>
  <si>
    <t>SRIS024006</t>
  </si>
  <si>
    <t>A. RIZZA</t>
  </si>
  <si>
    <t>SRIS02600T</t>
  </si>
  <si>
    <t>O.M.CORBINO</t>
  </si>
  <si>
    <t>SRIS02700N</t>
  </si>
  <si>
    <t>FEDERICO II DI SVEVIA</t>
  </si>
  <si>
    <t>SRIS02800D</t>
  </si>
  <si>
    <t>"ELIO VITTORINI" LENTINI</t>
  </si>
  <si>
    <t>SRPC070006</t>
  </si>
  <si>
    <t>MEGARA (SEZIONE SCIENTIFICA ANNESSA)</t>
  </si>
  <si>
    <t>SRPM01000P</t>
  </si>
  <si>
    <t>8 I.I.S.S. "M.F.QUINTILIANO"</t>
  </si>
  <si>
    <t>SRPS04000D</t>
  </si>
  <si>
    <t>L. EINAUDI</t>
  </si>
  <si>
    <t>SRTF01000Q</t>
  </si>
  <si>
    <t>Trapani</t>
  </si>
  <si>
    <t>TRAPANI</t>
  </si>
  <si>
    <t>TPEE001007</t>
  </si>
  <si>
    <t>I CIRCOLO "L. DA VINCI" TRAPANI</t>
  </si>
  <si>
    <t>TPEE00300V</t>
  </si>
  <si>
    <t>TPEE00400P</t>
  </si>
  <si>
    <t>CIRC. "G.MARCONI" TRAPANI</t>
  </si>
  <si>
    <t>ALCAMO</t>
  </si>
  <si>
    <t>TPEE01200N</t>
  </si>
  <si>
    <t>CASTELVETRANO</t>
  </si>
  <si>
    <t>TPEE02700B</t>
  </si>
  <si>
    <t>ERICE</t>
  </si>
  <si>
    <t>TPEE03500A</t>
  </si>
  <si>
    <t>MARSALA</t>
  </si>
  <si>
    <t>TPEE04600R</t>
  </si>
  <si>
    <t>II CIRCOLO - CAVOUR - MARSALA</t>
  </si>
  <si>
    <t>TPEE04800C</t>
  </si>
  <si>
    <t>TPEE049008</t>
  </si>
  <si>
    <t>TPEE05000C</t>
  </si>
  <si>
    <t>MAZARA DEL VALLO</t>
  </si>
  <si>
    <t>TPEE05600B</t>
  </si>
  <si>
    <t>I CIRCOLO - D.AIELLO  MAZARA V.</t>
  </si>
  <si>
    <t>TPEE058003</t>
  </si>
  <si>
    <t>III CIRCOLO B.BONSIGNORE MAZARA</t>
  </si>
  <si>
    <t>TPEE05900V</t>
  </si>
  <si>
    <t>PANTELLERIA</t>
  </si>
  <si>
    <t>TPEE066002</t>
  </si>
  <si>
    <t>D.D.ANGELO D'AIETTI-PANTELLERIA</t>
  </si>
  <si>
    <t>FAVIGNANA</t>
  </si>
  <si>
    <t>TPIC80500C</t>
  </si>
  <si>
    <t>PETROSINO</t>
  </si>
  <si>
    <t>TPIC806008</t>
  </si>
  <si>
    <t>"G.NOSENGO" PETROSINO</t>
  </si>
  <si>
    <t>SANTA NINFA</t>
  </si>
  <si>
    <t>TPIC807004</t>
  </si>
  <si>
    <t>CUSTONACI</t>
  </si>
  <si>
    <t>TPIC80900Q</t>
  </si>
  <si>
    <t>TPIC81000X</t>
  </si>
  <si>
    <t>TPIC81100Q</t>
  </si>
  <si>
    <t>TPIC81200G</t>
  </si>
  <si>
    <t>CALATAFIMI</t>
  </si>
  <si>
    <t>TPIC81300B</t>
  </si>
  <si>
    <t>CASTELLAMMARE DEL GOLFO</t>
  </si>
  <si>
    <t>TPIC814007</t>
  </si>
  <si>
    <t>TPIC815003</t>
  </si>
  <si>
    <t>TPIC81600V</t>
  </si>
  <si>
    <t>TPIC81700P</t>
  </si>
  <si>
    <t>CAMPOBELLO DI MAZARA</t>
  </si>
  <si>
    <t>TPIC81800E</t>
  </si>
  <si>
    <t>TPIC81900A</t>
  </si>
  <si>
    <t>TPIC82000E</t>
  </si>
  <si>
    <t>S. PELLEGRINO</t>
  </si>
  <si>
    <t>TPIC82100A</t>
  </si>
  <si>
    <t>I.C. "LUIGI STURZO"</t>
  </si>
  <si>
    <t>TPIC822006</t>
  </si>
  <si>
    <t>IC "L.PIRANDELLO"-MAZARA DEL V.</t>
  </si>
  <si>
    <t>TPIC823002</t>
  </si>
  <si>
    <t>IC"BORSELLINO" MAZARA DEL VALLO</t>
  </si>
  <si>
    <t>PARTANNA</t>
  </si>
  <si>
    <t>TPIC82400T</t>
  </si>
  <si>
    <t>"L. CAPUANA" PARTANNA</t>
  </si>
  <si>
    <t>TPIC82500N</t>
  </si>
  <si>
    <t>TPIC82600D</t>
  </si>
  <si>
    <t>SALEMI</t>
  </si>
  <si>
    <t>TPIC828005</t>
  </si>
  <si>
    <t>I.C. "GIOVANNI PAOLO II" SALEMI</t>
  </si>
  <si>
    <t>TPIC829001</t>
  </si>
  <si>
    <t>TPIC831001</t>
  </si>
  <si>
    <t>I. C. "G. MAZZINI" ERICE</t>
  </si>
  <si>
    <t>TPIC83200R</t>
  </si>
  <si>
    <t>"GIOVANNI PAOLO II"  MARSALA</t>
  </si>
  <si>
    <t>PACECO</t>
  </si>
  <si>
    <t>TPIC83300L</t>
  </si>
  <si>
    <t>TPIC83400C</t>
  </si>
  <si>
    <t>TPIC835008</t>
  </si>
  <si>
    <t>" G.PAGOTO " ERICE</t>
  </si>
  <si>
    <t>TPIC836004</t>
  </si>
  <si>
    <t>G.G.CIACCIO MONTALTO (TP)</t>
  </si>
  <si>
    <t>VALDERICE</t>
  </si>
  <si>
    <t>TPIC83700X</t>
  </si>
  <si>
    <t>I. C. "D.ALIGHIERI" VALDERICE</t>
  </si>
  <si>
    <t>TPIC83800Q</t>
  </si>
  <si>
    <t>TPIC83900G</t>
  </si>
  <si>
    <t>I.C. - "G.GARIBALDI" -  MARSALA</t>
  </si>
  <si>
    <t>TPIS002005</t>
  </si>
  <si>
    <t>I. ISTRUZIONE  SUP. "F. D'AGUIRRE"</t>
  </si>
  <si>
    <t>TPIS008004</t>
  </si>
  <si>
    <t>TPIS00900X</t>
  </si>
  <si>
    <t>"GIUSEPPE FERRO"  ALCAMO</t>
  </si>
  <si>
    <t>TPIS01200Q</t>
  </si>
  <si>
    <t>"A. DAMIANI" MARSALA</t>
  </si>
  <si>
    <t>TPIS01400B</t>
  </si>
  <si>
    <t>TPIS01800P</t>
  </si>
  <si>
    <t>"L.DA VINCI" TRAPANI</t>
  </si>
  <si>
    <t>TPIS02100E</t>
  </si>
  <si>
    <t>"G.B.FERRIGNO" C/VETRANO</t>
  </si>
  <si>
    <t>TPIS02200A</t>
  </si>
  <si>
    <t>TPIS024002</t>
  </si>
  <si>
    <t>TPIS02600N</t>
  </si>
  <si>
    <t>I.I.S. "F. FERRARA" MAZARA DEL VALLO</t>
  </si>
  <si>
    <t>TPIS02700D</t>
  </si>
  <si>
    <t>TPIS028009</t>
  </si>
  <si>
    <t>TPMM044004</t>
  </si>
  <si>
    <t>S.M.S "A.DE STEFANO" ERICE C.S.</t>
  </si>
  <si>
    <t>TPMM05400P</t>
  </si>
  <si>
    <t>TPMM06700R</t>
  </si>
  <si>
    <t>S.M.S."G.GRASSA"  MAZARA VALLO</t>
  </si>
  <si>
    <t>TPMM07600G</t>
  </si>
  <si>
    <t>S.M.S. "D. ALIGHIERI"</t>
  </si>
  <si>
    <t>TPPM03000Q</t>
  </si>
  <si>
    <t>TPPM050001</t>
  </si>
  <si>
    <t>TPPS10000Q</t>
  </si>
  <si>
    <t>TPRH02000T</t>
  </si>
  <si>
    <t>I.P.S.E.O.A. " I. E V. FLORIO"   ERICE</t>
  </si>
  <si>
    <t>TPRH040003</t>
  </si>
  <si>
    <t>I.P.S.E.O.A. "V. TITONE"</t>
  </si>
  <si>
    <t>TPTD02000X</t>
  </si>
  <si>
    <t>"G.CARUSO" ALCAMO</t>
  </si>
  <si>
    <t>TPTD03000E</t>
  </si>
  <si>
    <t>"G. GARIBALDI" MARSALA</t>
  </si>
  <si>
    <t>AGRI090006</t>
  </si>
  <si>
    <t>CLIS00400Q</t>
  </si>
  <si>
    <t>CTSD01000X</t>
  </si>
  <si>
    <t>PATD13000X</t>
  </si>
  <si>
    <t>AGSD01000E</t>
  </si>
  <si>
    <t>Codice</t>
  </si>
  <si>
    <t>Denominazione</t>
  </si>
  <si>
    <t>Alunni</t>
  </si>
  <si>
    <t>Posti Docenti</t>
  </si>
  <si>
    <t>Posti ATA</t>
  </si>
  <si>
    <t>AGEE019003</t>
  </si>
  <si>
    <t>CD     GIACOMO LEOPARDI</t>
  </si>
  <si>
    <t>IC     ANTONINO BONSIGNORE</t>
  </si>
  <si>
    <t>CLEE006009</t>
  </si>
  <si>
    <t>DON MILANI</t>
  </si>
  <si>
    <t>"GELA I " EX II CIRCOLO</t>
  </si>
  <si>
    <t>"GELA II" EX III CIRCOLO</t>
  </si>
  <si>
    <t>"GELA III" EX V CIRCOLO</t>
  </si>
  <si>
    <t>"GELA IV" EX VI CIRCOLO</t>
  </si>
  <si>
    <t>"GELA V" EX VII CIRCOLO</t>
  </si>
  <si>
    <t>CD "SAN CATALDO I"</t>
  </si>
  <si>
    <t>IST.COMP. "P. LEONE"</t>
  </si>
  <si>
    <t>IST. COMPRENSIVO "G.VERGA" GELA</t>
  </si>
  <si>
    <t>"NINO DI MARIA" SOMMATINO-DELIA</t>
  </si>
  <si>
    <t>I.C. CAPONNETTO CL</t>
  </si>
  <si>
    <t>I.C. V. VENETO CL</t>
  </si>
  <si>
    <t>PRIMO I.C. GELA</t>
  </si>
  <si>
    <t>M. LUTHER KING</t>
  </si>
  <si>
    <t>CLIC82600C</t>
  </si>
  <si>
    <t>I.C. "F. CORDOVA"</t>
  </si>
  <si>
    <t>SAN FRANCESCO</t>
  </si>
  <si>
    <t>LOMBARDO RADICE</t>
  </si>
  <si>
    <t>CLIS001008</t>
  </si>
  <si>
    <t>I.I.S.S. "S. MOTTURA"</t>
  </si>
  <si>
    <t>LICEO CLASSICO-LINGUISTICO "R. SETTIMO"</t>
  </si>
  <si>
    <t>E LINGUISTICO  "E. VITTORINI"</t>
  </si>
  <si>
    <t>E SERVIZI GALILEO GALILEI</t>
  </si>
  <si>
    <t>TURISMO-INF E TEL-IPSC -RAPISARDI</t>
  </si>
  <si>
    <t>SANTE GIUFFRIDA</t>
  </si>
  <si>
    <t>CTEE066002</t>
  </si>
  <si>
    <t>CD G. L. RADICE  PATERNO'</t>
  </si>
  <si>
    <t>CTEE094006</t>
  </si>
  <si>
    <t>CD GIOV. PAOLO II- ACICATENA</t>
  </si>
  <si>
    <t>CTIC84000Q</t>
  </si>
  <si>
    <t>IC DON L. MILANI   PALAGONIA</t>
  </si>
  <si>
    <t>I.C.S. "G.VERGA" - VIZZINI</t>
  </si>
  <si>
    <t>IC CAMPANELLA  STURZO CATANIA</t>
  </si>
  <si>
    <t>IC SCIASCIA   MISTERBIANCO</t>
  </si>
  <si>
    <t>D'ANNUNZIO - DON MILANI</t>
  </si>
  <si>
    <t>I - ISTITUTO COMPRENSIVO ADRANO</t>
  </si>
  <si>
    <t>I.C.   "G.RODARI" -GRAVINA</t>
  </si>
  <si>
    <t>I.C.   " G. VERGA" SCORDIA</t>
  </si>
  <si>
    <t>I - ISTITUTO COMPRENSIVO GIARRE</t>
  </si>
  <si>
    <t>II- ISTITUTO COMPRENSIVO GIARRE</t>
  </si>
  <si>
    <t>CTIS028009</t>
  </si>
  <si>
    <t>I.I.S. LUCIA  MANGANO</t>
  </si>
  <si>
    <t>CTIS037004</t>
  </si>
  <si>
    <t>I.S.  "G. FERRARIS"</t>
  </si>
  <si>
    <t>I.S. ENRICO FERMI - GUTTUSO</t>
  </si>
  <si>
    <t>CTPC020001</t>
  </si>
  <si>
    <t>LC GULLI E PENNISI</t>
  </si>
  <si>
    <t>ITC GIOACCHINO RUSSO</t>
  </si>
  <si>
    <t>CTTF050002</t>
  </si>
  <si>
    <t>GUARNACCIAEXMARCONIPIETRAPERZIA</t>
  </si>
  <si>
    <t>LICEO SCIENTIFICO STATALE</t>
  </si>
  <si>
    <t>ITCG  G. TOMASI DI LAMPEDUSA</t>
  </si>
  <si>
    <t>ITT-LSSA N.COPERNICO</t>
  </si>
  <si>
    <t>ITN "CAIO DUILIO"</t>
  </si>
  <si>
    <t>PALLAVICINO</t>
  </si>
  <si>
    <t>PAEE104004</t>
  </si>
  <si>
    <t>PAIC85700N</t>
  </si>
  <si>
    <t>I.C. G.FALCONE (EX 50)</t>
  </si>
  <si>
    <t>I.C. MONREALE GUGLIELMO II</t>
  </si>
  <si>
    <t>I.C.LA MASA-ARCHIMEDE-FEDERICII</t>
  </si>
  <si>
    <t>I.C.CRISPI -COCCHIARA-V.VENETO</t>
  </si>
  <si>
    <t>I.C. BORGO  NUOVO I</t>
  </si>
  <si>
    <t>I.C. TURRISI COLONNA/D'ACQUISTO</t>
  </si>
  <si>
    <t>I.C. CASTELBUONO</t>
  </si>
  <si>
    <t>I.C. " MAREDOLCE "</t>
  </si>
  <si>
    <t>PAMM091006</t>
  </si>
  <si>
    <t>FICARAZZI-L.PIRANDELLO</t>
  </si>
  <si>
    <t>M.O.CORBINO PARTINICO</t>
  </si>
  <si>
    <t>VITTORIA PRIMO CIRCOLO</t>
  </si>
  <si>
    <t>LUIGI CAPUANA</t>
  </si>
  <si>
    <t>S.MARTA</t>
  </si>
  <si>
    <t>DON LORENZO MILANI</t>
  </si>
  <si>
    <t>G.ROGASI</t>
  </si>
  <si>
    <t>RGIC81900N</t>
  </si>
  <si>
    <t>G. PASCOLI</t>
  </si>
  <si>
    <t>PORTELLA DELLE GINESTRE</t>
  </si>
  <si>
    <t>RGMM04200Q</t>
  </si>
  <si>
    <t>VANN'ANTO'</t>
  </si>
  <si>
    <t>RGTD020007</t>
  </si>
  <si>
    <t>SRIC82700D</t>
  </si>
  <si>
    <t>I I.C. "E. FERMI" FRANCOFONTE</t>
  </si>
  <si>
    <t>III  I.C. "G. VERGA" PACHINO</t>
  </si>
  <si>
    <t>II I.C. S. ALESSANDRA ROSOLINI</t>
  </si>
  <si>
    <t>SRIC84900A</t>
  </si>
  <si>
    <t>I I.C. "S. CUORE" ROSOLINI</t>
  </si>
  <si>
    <t>III I.C. E. DE CILLIS ROSOLINI</t>
  </si>
  <si>
    <t>IV I.C. "F. D'AMICO" ROSOLINI</t>
  </si>
  <si>
    <t>III CIRC. "U.DI SAVOIA" TRAPANI</t>
  </si>
  <si>
    <t>TPEE00600A</t>
  </si>
  <si>
    <t>CD E. PERTINI</t>
  </si>
  <si>
    <t>CD SAN GIOVANNI BOSCO</t>
  </si>
  <si>
    <t>TPEE02600G</t>
  </si>
  <si>
    <t>I CIRCOLO - L.RADICE  C/VETRANO</t>
  </si>
  <si>
    <t>II CIRCOLO- R.SETTIMO C/VETRANO</t>
  </si>
  <si>
    <t>TPEE028007</t>
  </si>
  <si>
    <t>III CIRCOLO - L.CAPUANA C/VETRA</t>
  </si>
  <si>
    <t>I CIRCOLO - G. PASCOLI - ERICE</t>
  </si>
  <si>
    <t>IV CIRCOLO - SAPPUSI - MARSALA</t>
  </si>
  <si>
    <t>V CIRCOLO STRASATTI NUOVO</t>
  </si>
  <si>
    <t>VI CIRCOLO - SIRTORI - MARSALA</t>
  </si>
  <si>
    <t>IV CIRCOLO - G.B. QUINCI MAZARA</t>
  </si>
  <si>
    <t>ANTONINO RALLO</t>
  </si>
  <si>
    <t>IC "L.CAPUANA" S.NINFA</t>
  </si>
  <si>
    <t>I.C. "L. RADICE - E. FERMI"</t>
  </si>
  <si>
    <t>"N.NAVARRA" ALCAMO</t>
  </si>
  <si>
    <t>I.C. "MARIA MONTESSORI"</t>
  </si>
  <si>
    <t>"P.M. ROCCA" ALCAMO</t>
  </si>
  <si>
    <t>"F.VIVONA" CALATAFIMI</t>
  </si>
  <si>
    <t>"G.PITRE" C/MARE GOLFO</t>
  </si>
  <si>
    <t>"G.PARDO" C/VETRANO</t>
  </si>
  <si>
    <t>IC "ALCIDE DE GASPERI"</t>
  </si>
  <si>
    <t>"M.NUCCIO" MARSALA</t>
  </si>
  <si>
    <t>IC "L. PIRANDELLO - S.G. BOSCO"</t>
  </si>
  <si>
    <t>G. PASCOLI - L. PIRANDELLO</t>
  </si>
  <si>
    <t>"L. BASSI"  TRAPANI</t>
  </si>
  <si>
    <t>COLLODI-STURZO TRAPANI</t>
  </si>
  <si>
    <t>IC G. GARIBALDI</t>
  </si>
  <si>
    <t>TPIC830005</t>
  </si>
  <si>
    <t>"G.FALCONE" TRAPANI</t>
  </si>
  <si>
    <t>IC "GIOVANNI XXIII" PACECO</t>
  </si>
  <si>
    <t>"BAGOLINO"  ALCAMO</t>
  </si>
  <si>
    <t>I. C.  "A.CASTIGLIONE" MAZARA</t>
  </si>
  <si>
    <t>IS "P. MATTARELLA - D. DOLCI" C/RE GOLFO</t>
  </si>
  <si>
    <t>TPIS01100X</t>
  </si>
  <si>
    <t>I.S.I.S. - "G. PANTALEO" - CASTELVETRANO</t>
  </si>
  <si>
    <t>I. S. "R. D'ALTAVILLA" "V. ACCARDI"</t>
  </si>
  <si>
    <t>IISS LEONARDO SCIASCIA</t>
  </si>
  <si>
    <t>TPIS023006</t>
  </si>
  <si>
    <t>LA "M. BUONARROTI - L. XIMENES"</t>
  </si>
  <si>
    <t>"G.P.BALLATORE" MAZARA DEL VALLO</t>
  </si>
  <si>
    <t>I. S. "G. XXIII" - "COSENTINO"</t>
  </si>
  <si>
    <t>I. S. "S.CALVINO" "G. B. AMICO"</t>
  </si>
  <si>
    <t>TPMM00400N</t>
  </si>
  <si>
    <t>S.M.S. "NUNZIO NASI" TRAPANI</t>
  </si>
  <si>
    <t>TPMM03400D</t>
  </si>
  <si>
    <t>S.M. "V. PAPPALARDO" C/VETRANO</t>
  </si>
  <si>
    <t>SMS "G. MAZZINI"  MARSALA</t>
  </si>
  <si>
    <t>LICEO STATALE " PASCASINO"</t>
  </si>
  <si>
    <t>TPPM04000A</t>
  </si>
  <si>
    <t>"R.SALVO" TRAPANI</t>
  </si>
  <si>
    <t>"V.F.ALLMAYER" ALCAMO</t>
  </si>
  <si>
    <t>TPPS03000P</t>
  </si>
  <si>
    <t>LS  V. FARDELLA  TRAPANI</t>
  </si>
  <si>
    <t>P.RUGGIERI MARSALA</t>
  </si>
  <si>
    <t>TPPS11000A</t>
  </si>
  <si>
    <t>"M. CIPOLLA" C/VETRANO</t>
  </si>
  <si>
    <t>I.S. A.R. selezionate Staff M.G.</t>
  </si>
  <si>
    <t>codici da verificare</t>
  </si>
  <si>
    <t>NR. COMPL</t>
  </si>
  <si>
    <t xml:space="preserve"> PATD13000X </t>
  </si>
  <si>
    <t>Libero-Grassi</t>
  </si>
  <si>
    <t xml:space="preserve">AGSD01000E </t>
  </si>
  <si>
    <t>Liceo Artistico Bonachia</t>
  </si>
  <si>
    <t xml:space="preserve">AGRI090006 </t>
  </si>
  <si>
    <t xml:space="preserve"> IPSIA  Accursio Miraglia</t>
  </si>
  <si>
    <t>ROSARIO PASQUALINO VASSALLO</t>
  </si>
  <si>
    <t>IA ISTITUTO D'ARTE CALTAGIRONE</t>
  </si>
  <si>
    <t>ITI "G. FERRARIS"</t>
  </si>
  <si>
    <t>San giovanni La Punta</t>
  </si>
  <si>
    <t>I.I.S. Enrico Fermi</t>
  </si>
  <si>
    <t>CODICE</t>
  </si>
  <si>
    <t>DENOMINAZIONE</t>
  </si>
  <si>
    <t>VI CIRCOLO - "SIRTORI"  MARSALA</t>
  </si>
  <si>
    <t>I.C. E. DE CILLIS ROSOLINI</t>
  </si>
  <si>
    <t>I.C."L. PIRANDELLO - S.G.BOSCO"</t>
  </si>
  <si>
    <t>I.C. "M.NUCCIO" MARSALA</t>
  </si>
  <si>
    <t>TPIC84000Q</t>
  </si>
  <si>
    <t>N.ro</t>
  </si>
  <si>
    <t>Istituzione scolastica</t>
  </si>
  <si>
    <t>CT</t>
  </si>
  <si>
    <t>ME</t>
  </si>
  <si>
    <t>PA</t>
  </si>
  <si>
    <t>SR</t>
  </si>
  <si>
    <t>RG</t>
  </si>
  <si>
    <t>importi Lordo Stato</t>
  </si>
  <si>
    <t>Prov.</t>
  </si>
  <si>
    <t>Codice mecc.</t>
  </si>
  <si>
    <t>IMPORTI LORDO STATO</t>
  </si>
  <si>
    <t>PAIC8A600B</t>
  </si>
  <si>
    <t>I.C. TISIA D'IMERA</t>
  </si>
  <si>
    <t>AGIS02300R</t>
  </si>
  <si>
    <t>PAIS034005</t>
  </si>
  <si>
    <t>D.D. GABELLI</t>
  </si>
  <si>
    <t>CTMM151004</t>
  </si>
  <si>
    <t>CLMM04200B</t>
  </si>
  <si>
    <t>PAMM15700G</t>
  </si>
  <si>
    <t>RGMM07700P</t>
  </si>
  <si>
    <t>SRMM07100L</t>
  </si>
  <si>
    <t>TPMM10200V</t>
  </si>
  <si>
    <t>CPIA CALTANISSETTA - ENNA</t>
  </si>
  <si>
    <t>CPIA CATANIA 1</t>
  </si>
  <si>
    <t>CPIA CATANIA 2</t>
  </si>
  <si>
    <t>CPIA PALERMO 1</t>
  </si>
  <si>
    <t>CPIA PALERMO 2</t>
  </si>
  <si>
    <t>AG</t>
  </si>
  <si>
    <t>CL</t>
  </si>
  <si>
    <t>RGIC83300X</t>
  </si>
  <si>
    <t>OMNICOMPRENSIVO "L. PIRANDELLO"</t>
  </si>
  <si>
    <t>IC  LUIGI PIRANDELLO CANICATTI</t>
  </si>
  <si>
    <t>IC     GIACOMO LEOPARDI</t>
  </si>
  <si>
    <t>DANTE ALIGHIERI SCIACCA</t>
  </si>
  <si>
    <t>IC     MARIANO ROSSI SCIACCA</t>
  </si>
  <si>
    <t>IC      SALVATORE QUASIMODO - LICATA</t>
  </si>
  <si>
    <t>A. D'ARRIGO- G. TOMASI DI LAMP.</t>
  </si>
  <si>
    <t>AGIC86400B</t>
  </si>
  <si>
    <t>IC LIVATINO - P. EMPEDOCLE</t>
  </si>
  <si>
    <t>I.I.S. E. FERMI - LICATA</t>
  </si>
  <si>
    <t>I.I.S.S. " C. AMATO VETRANO"</t>
  </si>
  <si>
    <t>IISS "F. RE CAPRIATA"</t>
  </si>
  <si>
    <t>IPSSEOA G. AMBROSINI</t>
  </si>
  <si>
    <t>ISTITUTO D'ISTRUZIONE SECONDARIA SUPERIORE "ARCHIMEDE" CAMMARATA</t>
  </si>
  <si>
    <t>I.T.C.E.T. LEONARDO SCIASCIA</t>
  </si>
  <si>
    <t>GELA I</t>
  </si>
  <si>
    <t>PIETRO LEONE CALTANISSETTA</t>
  </si>
  <si>
    <t>IC VERGA GELA</t>
  </si>
  <si>
    <t>I IC GELA</t>
  </si>
  <si>
    <t>V. VENETO  CALTANISSETTA</t>
  </si>
  <si>
    <t>SAN FRANCESCO GELA</t>
  </si>
  <si>
    <t>I.I.S. "LUIGI STURZO" GELA (CL) SEZ. I.T.E.</t>
  </si>
  <si>
    <t>I.I.S.S ETTORE MAJORANA</t>
  </si>
  <si>
    <t>I.I.S. "SEN. A. DI ROCCO"</t>
  </si>
  <si>
    <t>S.M.S. E. ROMAGNOLI GELA</t>
  </si>
  <si>
    <t>ISTITUTO PROF.LE PER I SERVIZI, L'INDUSTRIA E L'ARTIGIANATO "G. GALILEI"</t>
  </si>
  <si>
    <t>DD BIANCAVILLA II</t>
  </si>
  <si>
    <t>C.D. "G. LOMBARDO RADICE"</t>
  </si>
  <si>
    <t>DD III PATERNO'</t>
  </si>
  <si>
    <t>IC DON MILANI - PATERNO'</t>
  </si>
  <si>
    <t>IC PESTALOZZI</t>
  </si>
  <si>
    <t>IC CAMPANELLA-STURZO CATANIA</t>
  </si>
  <si>
    <t>IC MUSCO - CATANIA</t>
  </si>
  <si>
    <t>IC DE ROBERTO - CATANIA</t>
  </si>
  <si>
    <t>IC COPPOLA - CATANIA</t>
  </si>
  <si>
    <t>GIUSEPPE GUZZARDI - ADRANO</t>
  </si>
  <si>
    <t xml:space="preserve">IC  M. MONTESSORI - P.MASCAGNI - </t>
  </si>
  <si>
    <t>IV IC GALILEI ACIREALE</t>
  </si>
  <si>
    <t xml:space="preserve">I.I.S. "CUCUZZA-EUCLIDE" CALTAGIRONE </t>
  </si>
  <si>
    <t>ISTITUTO DI ISTRUZIONE SUPERIORE E.MEDI</t>
  </si>
  <si>
    <t>ISTITUTO STATALE ISTRUZIONE SUPERIORE "DUCA DEGLI ABRUZZI" CT</t>
  </si>
  <si>
    <t>I.S.S. " M. RAPISARDI"</t>
  </si>
  <si>
    <t>I.S. ITN-ITG-IPS RIPOSTO</t>
  </si>
  <si>
    <t>IISS "CARLO GEMMELLARO"</t>
  </si>
  <si>
    <t>IS "C.A. DALLA CHIESA" - CALTAGIRONE</t>
  </si>
  <si>
    <t>IISS FERRARIS ACIREALE</t>
  </si>
  <si>
    <t>IIS DE FELICE - OLIVETTI</t>
  </si>
  <si>
    <t>I.S. E.FERMI - EREDIA</t>
  </si>
  <si>
    <t>IIS RAMACCA-PALAGONIA</t>
  </si>
  <si>
    <t>I.I.S. I.T. "MARCONI"</t>
  </si>
  <si>
    <t>CTIS04600V</t>
  </si>
  <si>
    <t>I.S MAZZEI- SABIN</t>
  </si>
  <si>
    <t>CTIS04900A</t>
  </si>
  <si>
    <t>LICEO SCIENTIFICO STATALE E. MAJORANA ARCOLEO</t>
  </si>
  <si>
    <t>LICEO STATALE " F.DE SANCTIS"</t>
  </si>
  <si>
    <t>ipsseoa G. FALCONE</t>
  </si>
  <si>
    <t>IPSSEOA K WOJTYLA CATANIA</t>
  </si>
  <si>
    <t>ISTITUTO PROFESSIONALE STATALE PER I SERVIZI ALBERGHIERI E TURISTICI "ROCCO CHINNICI"</t>
  </si>
  <si>
    <t>CTSD02000E</t>
  </si>
  <si>
    <t>LICEO ARTISTICO STATALE M.M. LAZZARO</t>
  </si>
  <si>
    <t>I.T.E."GIOACCHINO RUSSO"PATERNO'</t>
  </si>
  <si>
    <t>IS BRANCHINA ADRANO</t>
  </si>
  <si>
    <t>ITIS STANISLAO CANNIZZARO</t>
  </si>
  <si>
    <t>ISTITUTO TECNICO INDUSTRIALE "G.FERRARIS"</t>
  </si>
  <si>
    <t>ISTITUTO COMPRENSIVO  DE SIMONE - VILLAROSA</t>
  </si>
  <si>
    <t>Istituto di istruzione superiore "ETTORE MAJORANA"</t>
  </si>
  <si>
    <t>I.I.S.S. F. FEDELE</t>
  </si>
  <si>
    <t>N. 15 VITTORINI</t>
  </si>
  <si>
    <t>IC GIOVANNI XXIII V. ALDISIO</t>
  </si>
  <si>
    <t>IC VILLA LINA RITIRO - ME</t>
  </si>
  <si>
    <t>IC TREMESTIERI</t>
  </si>
  <si>
    <t>ISA CONTI ELLER VAINICHER</t>
  </si>
  <si>
    <t>ISTITUTO SUPERIORE "G.MINUTOLI"</t>
  </si>
  <si>
    <t>ISTITUTO SUPERIORE "E.FERRARI"</t>
  </si>
  <si>
    <t>I.I.S. ANTONELLO MESSINA</t>
  </si>
  <si>
    <t>I.I.S. BORGHESE-FARANDA</t>
  </si>
  <si>
    <t>VERONA TRENTO</t>
  </si>
  <si>
    <t>IISS "S. Pugliatti" Taormina</t>
  </si>
  <si>
    <t>I.T.E.S. "A. M. JACI"</t>
  </si>
  <si>
    <t>I.T.E.T. ENRICO FERMI - BARCELLONA P.G.</t>
  </si>
  <si>
    <t>D.D. F. SAVERIO CAVALLARI - PA</t>
  </si>
  <si>
    <t>D.D. E. DE AMICIS - PA</t>
  </si>
  <si>
    <t>D.D. F. ORESTANO - PA</t>
  </si>
  <si>
    <t>D.D. A. SIRAGUSA EX PALLAVICINO</t>
  </si>
  <si>
    <t>D.D. ROSOLINO PILO - PA</t>
  </si>
  <si>
    <t>D.D. I CIRC BAGNERA BAGHERIA</t>
  </si>
  <si>
    <t>D.D. BELMONTE MEZZAGNO</t>
  </si>
  <si>
    <t>D.D. CARINI I</t>
  </si>
  <si>
    <t>D.D. MONREALE I - P. NOVELLI</t>
  </si>
  <si>
    <t>D.D. VILLABATE I - DON MILANI</t>
  </si>
  <si>
    <t>D.D. BAGHERIA III-L. PIRANDELLO</t>
  </si>
  <si>
    <t>D.D. VILLABATE II</t>
  </si>
  <si>
    <t>D.D. MISILMERI II- V. LANDOLINA</t>
  </si>
  <si>
    <t>D.D. BAGHERIA  V - A. GRAMSCI</t>
  </si>
  <si>
    <t>PAEE12000N</t>
  </si>
  <si>
    <t>D.D. MANERI INGRASSIA</t>
  </si>
  <si>
    <t>I.C. ISOLA DELLE FEMMINE-F.RISO</t>
  </si>
  <si>
    <t>I.C. BAGHERIA - T. AIELLO</t>
  </si>
  <si>
    <t>IC CAMPOREALE</t>
  </si>
  <si>
    <t>I.C. G.A.COLOZZA /BONFIGLIO-PA</t>
  </si>
  <si>
    <t>I.C. G. DI VITTORIO -PA</t>
  </si>
  <si>
    <t>I.C. MANTEGNA /BONANNO -PA</t>
  </si>
  <si>
    <t>I.C. KAROL WOJTYLA  -PA</t>
  </si>
  <si>
    <t>I.C. RENATO GUTTUSO -PA</t>
  </si>
  <si>
    <t>I.C. BOCCADIFALCO/TOMASI DI L.</t>
  </si>
  <si>
    <t>I.C. MONREALE -MATTARELLA</t>
  </si>
  <si>
    <t>I.C. MONREALE - A. VENEZIANO</t>
  </si>
  <si>
    <t>I.C. CARINI-VILLAGRAZIA GUTTUSO</t>
  </si>
  <si>
    <t>I.C. CARINI - LAURA LANZA</t>
  </si>
  <si>
    <t>I.C. MONREALE - GUGLIELMO II</t>
  </si>
  <si>
    <t>I.C. BAGHERIA- IGNAZIO BUTTITTA</t>
  </si>
  <si>
    <t>I.C. FALCONE /FONDO RAFFO -PA</t>
  </si>
  <si>
    <t>I.C. LEONARDO SCIASCIA-PA</t>
  </si>
  <si>
    <t>I.C. PADRE PINO PUGLISI-PA</t>
  </si>
  <si>
    <t>IC PIRANDELLO B. ULIVIA</t>
  </si>
  <si>
    <t>I.C PRINCIP. ELENA DI NAPOLI-PA</t>
  </si>
  <si>
    <t>I.C. G. E. NUCCIO -PA</t>
  </si>
  <si>
    <t>I.C. ANTONIO UGO -PA</t>
  </si>
  <si>
    <t>IC CASSARA' GUIDA PARTINICO</t>
  </si>
  <si>
    <t>I.C. SAN GIUSEPPE JATO</t>
  </si>
  <si>
    <t>I.C. P. BALSAMO</t>
  </si>
  <si>
    <t>I.C. POLITEAMA -PA</t>
  </si>
  <si>
    <t>IC MATTARELLA BONAGIA</t>
  </si>
  <si>
    <t>I.C. GIULIANA SALADINO - PA</t>
  </si>
  <si>
    <t>I.C. AMARI/RONCALLI/FERRARA-PA</t>
  </si>
  <si>
    <t>I.C. MONREALE - F. MORVILLO</t>
  </si>
  <si>
    <t>I.C. RITA ATRIA -PA</t>
  </si>
  <si>
    <t>I.C. CARINI-CALDERONE/TORRETTA</t>
  </si>
  <si>
    <t>I.C. MAREDOLCE - PA</t>
  </si>
  <si>
    <t>I.C. PARTINICO ARCHIMEDE/PRIV.</t>
  </si>
  <si>
    <t>I.C. MONTEGRAPPA /R. SANZIO-PA</t>
  </si>
  <si>
    <t>I.C. RUSSO / RACITI - PA</t>
  </si>
  <si>
    <t>IISS BASILE-D'ALEO</t>
  </si>
  <si>
    <t xml:space="preserve">I.I.S.S. " Don G. Colletto" </t>
  </si>
  <si>
    <t>IS STENIO</t>
  </si>
  <si>
    <t>IIS "P.DOMINA" LIOCEO DELLE SCIENZE UMANE</t>
  </si>
  <si>
    <t>IIS DANILO DOLCI</t>
  </si>
  <si>
    <t>IISS Enrico Medi</t>
  </si>
  <si>
    <t>I.I.S.S. "ALESSANDRO VOLTA"</t>
  </si>
  <si>
    <t>IISS ERNESTO ASCIONE</t>
  </si>
  <si>
    <t>I.S. DUCA ABRUZZI - LIBERO GRASSI</t>
  </si>
  <si>
    <t>I.I.S.S."G. DAMINANI ALMEYDA-F. CRISPI"</t>
  </si>
  <si>
    <t>I.I.S. V.RAGUSA E O.KIYOHARA-F.PARLATORE</t>
  </si>
  <si>
    <t>I.I.S."O.M.CORBINO" PARTINICO</t>
  </si>
  <si>
    <t>PAIS03700L</t>
  </si>
  <si>
    <t>L.EINAUDI-PARETO</t>
  </si>
  <si>
    <t>LICEO DELLE SCIENZE UMANE E LINGUISTICO "DANILO DOLCI"</t>
  </si>
  <si>
    <t>I.P.S.S.A.R. "PAOLO BORSELLINO"</t>
  </si>
  <si>
    <t>IPS "Salvo D'Acquisto"</t>
  </si>
  <si>
    <t>LICEO ARTISTICO STATALE " E. CATALANO "</t>
  </si>
  <si>
    <t>I.T. ECONOMICO E TURISMO "PIO LA TORRE"</t>
  </si>
  <si>
    <t>LEONARDO SCIASCIA - VITTORIA</t>
  </si>
  <si>
    <t>SAN BIAGIO - VITTORIA</t>
  </si>
  <si>
    <t>G. VERGA - COMISO</t>
  </si>
  <si>
    <t>FRANCESCO PAPPALARDO - VITTORIA</t>
  </si>
  <si>
    <t>FILIPPO TRAINA - VITTORIA</t>
  </si>
  <si>
    <t>PORTELLA DELLA GINESTRA</t>
  </si>
  <si>
    <t>RGIC83400Q</t>
  </si>
  <si>
    <t>IC GIOVANNI XXIII COLONNA</t>
  </si>
  <si>
    <t>ISTITUTO DI ISTRUZIONE SUPRERIORE GAETANO CURCIO</t>
  </si>
  <si>
    <t>I.I.S "E. FERMI"</t>
  </si>
  <si>
    <t>RGIS02100T</t>
  </si>
  <si>
    <t>ISTITUTO PROFESSIONALE DI STATO PER I SERVIZI ALBERGHIERI DELLA RISTORAZIONE &amp; AGRICOLTURA E AMBIENTE “PRINCIPI GRIMALDI”</t>
  </si>
  <si>
    <t>I.T.C. "F. BESTA"</t>
  </si>
  <si>
    <t>XVI IC CHINDEMI</t>
  </si>
  <si>
    <t>I.C. S. ALESSANDRA ROSOLINI</t>
  </si>
  <si>
    <t>IC PELLICO PACHINO</t>
  </si>
  <si>
    <t>II IC ALIGHIERI FRANCOFONTE</t>
  </si>
  <si>
    <t>FILADELFO INSOLERA</t>
  </si>
  <si>
    <t>IIS "A. MONCADA"</t>
  </si>
  <si>
    <t>IV IST. SUPERIORE "P.L.NERVI"</t>
  </si>
  <si>
    <t>ISTITUTO DI ISTRUZIONE SUPERIORE "MATTEO RAELI"</t>
  </si>
  <si>
    <t>IS CALLERI</t>
  </si>
  <si>
    <t>ISTITUTO ISTRUZIONE SUPERIORE A. GAGINI</t>
  </si>
  <si>
    <t>ISTITUTO DI ISTRUZIONE SUPERIORE "A.RIZZA" SIRACUSA</t>
  </si>
  <si>
    <t>I. I. S. "FEDERICO II DI SVEVIA"</t>
  </si>
  <si>
    <t>ITI "E. FERMI"</t>
  </si>
  <si>
    <t>D.D. MARCONI</t>
  </si>
  <si>
    <t>V  CIRCOLO "STRASATTI NUOVO"</t>
  </si>
  <si>
    <t>D.D. D. AIELLO MAZARA</t>
  </si>
  <si>
    <t>I.C."L. PIRANDELLO - S.G.BOSCO" - CAMPOBELLO M.</t>
  </si>
  <si>
    <t>IC MAZZINI ERICE</t>
  </si>
  <si>
    <t>GIOVANNI PAOLO II  MARSALA</t>
  </si>
  <si>
    <t>IC PAGOTO ERICE</t>
  </si>
  <si>
    <t>IC BOSCARINO CASTIGLIONE MAZARA</t>
  </si>
  <si>
    <t>I.C  "NUNZIO NASI" TRAPANI</t>
  </si>
  <si>
    <t>TPIC84200B</t>
  </si>
  <si>
    <t>I.C. "E. PERTINI" - TP</t>
  </si>
  <si>
    <t>tpis00400r</t>
  </si>
  <si>
    <t>Istituto Statale Omnicomprensivo Istruzione Secondaria - PANTELLERIA</t>
  </si>
  <si>
    <t>" MATTARELLA-DOLCI "</t>
  </si>
  <si>
    <t>IISS RUGGERO D'ALTAVILLA</t>
  </si>
  <si>
    <t>ISSITP "G.B. FERRIGNO"</t>
  </si>
  <si>
    <t>I.I.S.S."SCIASCIA E BUFALINO"</t>
  </si>
  <si>
    <t>ISTITUTO D'ISTRUZIONE SUPERIORE "F. FERRARA" - MAZARA DEL VALLO</t>
  </si>
  <si>
    <t>ISTITUTO SUPERIORE "GIOVANNI XXIII - COSENTINO"</t>
  </si>
  <si>
    <t>I.S. "S. CALVINO - G. B. AMICO"</t>
  </si>
  <si>
    <t>I.P.S.E.O.A. "I. E V. FLORIO"</t>
  </si>
  <si>
    <t>I.T.E.T. "G. CARUSO"</t>
  </si>
  <si>
    <t>GIOVANNI DANTONI</t>
  </si>
  <si>
    <t>PADRE PIO DA PIETRELCINA</t>
  </si>
  <si>
    <t>I.C. VANN'ANTO'</t>
  </si>
  <si>
    <t>I.C. LUIGI CAPUANA -PA</t>
  </si>
  <si>
    <t>ITET "E. FERMI" ECONOMICO E TECNOLOGICO</t>
  </si>
  <si>
    <t>S. MARTA</t>
  </si>
  <si>
    <t>I.C. SILVIO BOCCONE -PA</t>
  </si>
  <si>
    <t>I.C. "GIOVANNI XXIII - COLONNA"</t>
  </si>
  <si>
    <t>GESUALDO NOSENGO</t>
  </si>
  <si>
    <t>CTIC8A700P</t>
  </si>
  <si>
    <t>F. BESTA - R. GAGLIARDI</t>
  </si>
  <si>
    <t>IC  MARIO RAPISARDI</t>
  </si>
  <si>
    <t>I.I.S.S. "F. D'AGUIRRE - D. ALIGHIERI"</t>
  </si>
  <si>
    <t>I.C.  "P.M. ROCCA" ALCAMO</t>
  </si>
  <si>
    <t>I.C. CERDA- L. PIRANDELLO</t>
  </si>
  <si>
    <t>D.D. A. DE GASPERI - PA</t>
  </si>
  <si>
    <t>I.C. DON LORENZO MILANI</t>
  </si>
  <si>
    <t>RGIS018002</t>
  </si>
  <si>
    <t>G.B. VICO - UMBERTO I</t>
  </si>
  <si>
    <t>AGMM083009</t>
  </si>
  <si>
    <t>CTMM150008</t>
  </si>
  <si>
    <t>MEMM574003</t>
  </si>
  <si>
    <t>PAMM15600Q</t>
  </si>
  <si>
    <t>CPIA  DI  AGRIGENTO</t>
  </si>
  <si>
    <t>CPIA - MESSINA</t>
  </si>
  <si>
    <t>C.P.I.A. RAGUSA</t>
  </si>
  <si>
    <t>C.P.I.A.  -  SIRACUSA</t>
  </si>
  <si>
    <t>C. P. I. A.  - TRAPANI</t>
  </si>
  <si>
    <t>Elenco definitivo scuole A.R. ammesse al finanziamento A.S. 2016/2017</t>
  </si>
  <si>
    <t>ELENCO SCUOLE A FORTE PROCESSO IMMIGRATORIO A.R. 2016/2017</t>
  </si>
  <si>
    <t>Elenco analitico C.P.I.A.  ammessi al finanziamento A.S. 2016/2017</t>
  </si>
  <si>
    <t>importi
 Lordo Stato</t>
  </si>
  <si>
    <t>MANZONI - DINA E CLARENZA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</si>
</sst>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0"/>
      <name val="Open Sans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5">
    <xf numFmtId="0" fontId="0" fillId="0" borderId="0" xfId="0"/>
    <xf numFmtId="44" fontId="0" fillId="0" borderId="0" xfId="0" applyNumberFormat="1"/>
    <xf numFmtId="0" fontId="2" fillId="0" borderId="1" xfId="1" applyFont="1" applyFill="1" applyBorder="1"/>
    <xf numFmtId="0" fontId="1" fillId="0" borderId="1" xfId="1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2" fillId="0" borderId="0" xfId="1" applyFont="1" applyFill="1" applyBorder="1"/>
    <xf numFmtId="0" fontId="0" fillId="0" borderId="2" xfId="3" applyFont="1" applyFill="1" applyBorder="1"/>
    <xf numFmtId="0" fontId="2" fillId="0" borderId="2" xfId="0" applyFont="1" applyFill="1" applyBorder="1"/>
    <xf numFmtId="0" fontId="5" fillId="0" borderId="2" xfId="1" applyFont="1" applyFill="1" applyBorder="1"/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7" fillId="2" borderId="0" xfId="0" applyFont="1" applyFill="1" applyAlignment="1">
      <alignment horizontal="center" wrapText="1"/>
    </xf>
    <xf numFmtId="0" fontId="0" fillId="6" borderId="0" xfId="0" applyFill="1"/>
    <xf numFmtId="0" fontId="0" fillId="6" borderId="0" xfId="0" applyFill="1" applyBorder="1"/>
    <xf numFmtId="0" fontId="0" fillId="6" borderId="1" xfId="0" applyFill="1" applyBorder="1"/>
    <xf numFmtId="0" fontId="0" fillId="6" borderId="2" xfId="0" applyFont="1" applyFill="1" applyBorder="1"/>
    <xf numFmtId="0" fontId="1" fillId="6" borderId="1" xfId="0" applyFont="1" applyFill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8" fillId="0" borderId="0" xfId="0" applyFont="1"/>
    <xf numFmtId="0" fontId="13" fillId="0" borderId="0" xfId="5" applyFont="1"/>
    <xf numFmtId="0" fontId="13" fillId="0" borderId="0" xfId="5" applyFont="1" applyProtection="1">
      <protection hidden="1"/>
    </xf>
    <xf numFmtId="0" fontId="8" fillId="0" borderId="1" xfId="0" applyFont="1" applyBorder="1"/>
    <xf numFmtId="44" fontId="8" fillId="0" borderId="1" xfId="0" applyNumberFormat="1" applyFont="1" applyBorder="1"/>
    <xf numFmtId="0" fontId="14" fillId="0" borderId="1" xfId="5" applyFont="1" applyBorder="1" applyAlignment="1" applyProtection="1">
      <alignment horizontal="center" vertical="center" wrapText="1"/>
      <protection hidden="1"/>
    </xf>
    <xf numFmtId="0" fontId="15" fillId="0" borderId="1" xfId="5" applyFont="1" applyBorder="1" applyAlignment="1" applyProtection="1">
      <alignment horizontal="center"/>
      <protection locked="0"/>
    </xf>
    <xf numFmtId="0" fontId="15" fillId="0" borderId="1" xfId="5" applyFont="1" applyFill="1" applyBorder="1" applyAlignment="1">
      <alignment horizontal="center"/>
    </xf>
    <xf numFmtId="0" fontId="0" fillId="7" borderId="1" xfId="0" applyFill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10" fontId="0" fillId="0" borderId="1" xfId="0" applyNumberFormat="1" applyBorder="1" applyAlignment="1">
      <alignment horizontal="center" vertical="center" wrapText="1"/>
    </xf>
    <xf numFmtId="0" fontId="14" fillId="0" borderId="1" xfId="5" applyFont="1" applyBorder="1" applyAlignment="1" applyProtection="1">
      <alignment horizontal="center" vertical="center"/>
      <protection hidden="1"/>
    </xf>
    <xf numFmtId="0" fontId="15" fillId="0" borderId="0" xfId="5" applyFont="1" applyFill="1" applyBorder="1" applyAlignment="1">
      <alignment horizontal="center"/>
    </xf>
    <xf numFmtId="0" fontId="14" fillId="0" borderId="3" xfId="5" applyFont="1" applyBorder="1" applyAlignment="1" applyProtection="1">
      <alignment horizontal="center" vertical="center"/>
      <protection hidden="1"/>
    </xf>
    <xf numFmtId="0" fontId="14" fillId="0" borderId="4" xfId="5" applyFont="1" applyBorder="1" applyAlignment="1" applyProtection="1">
      <alignment horizontal="center" vertical="center"/>
      <protection hidden="1"/>
    </xf>
    <xf numFmtId="0" fontId="14" fillId="0" borderId="6" xfId="5" applyFont="1" applyBorder="1" applyAlignment="1" applyProtection="1">
      <alignment horizontal="center" vertical="center"/>
      <protection hidden="1"/>
    </xf>
    <xf numFmtId="0" fontId="0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left"/>
    </xf>
    <xf numFmtId="0" fontId="20" fillId="8" borderId="1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left" wrapText="1"/>
    </xf>
    <xf numFmtId="0" fontId="21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Border="1" applyAlignment="1"/>
    <xf numFmtId="0" fontId="0" fillId="0" borderId="1" xfId="0" applyFont="1" applyBorder="1" applyAlignment="1">
      <alignment horizontal="center" wrapText="1"/>
    </xf>
    <xf numFmtId="8" fontId="0" fillId="0" borderId="1" xfId="0" applyNumberFormat="1" applyBorder="1"/>
    <xf numFmtId="0" fontId="1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5" xfId="5" applyFont="1" applyFill="1" applyBorder="1" applyAlignment="1" applyProtection="1">
      <alignment horizontal="center" vertical="center"/>
      <protection hidden="1"/>
    </xf>
    <xf numFmtId="0" fontId="16" fillId="0" borderId="0" xfId="5" applyFont="1" applyFill="1" applyBorder="1" applyAlignment="1" applyProtection="1">
      <alignment horizontal="center" vertical="center"/>
      <protection hidden="1"/>
    </xf>
    <xf numFmtId="0" fontId="14" fillId="0" borderId="3" xfId="5" applyFont="1" applyBorder="1" applyAlignment="1" applyProtection="1">
      <alignment horizontal="center"/>
      <protection locked="0"/>
    </xf>
    <xf numFmtId="0" fontId="14" fillId="0" borderId="6" xfId="5" applyFont="1" applyBorder="1" applyAlignment="1" applyProtection="1">
      <alignment horizontal="center"/>
      <protection locked="0"/>
    </xf>
    <xf numFmtId="0" fontId="14" fillId="0" borderId="3" xfId="5" applyFont="1" applyBorder="1" applyAlignment="1" applyProtection="1">
      <alignment horizontal="center" vertical="center" wrapText="1"/>
      <protection locked="0"/>
    </xf>
    <xf numFmtId="0" fontId="14" fillId="0" borderId="6" xfId="5" applyFont="1" applyBorder="1" applyAlignment="1" applyProtection="1">
      <alignment horizontal="center" vertical="center" wrapText="1"/>
      <protection locked="0"/>
    </xf>
  </cellXfs>
  <cellStyles count="8">
    <cellStyle name="Euro" xfId="6"/>
    <cellStyle name="Migliaia 2" xfId="7"/>
    <cellStyle name="Normale" xfId="0" builtinId="0"/>
    <cellStyle name="Normale 17" xfId="2"/>
    <cellStyle name="Normale 2" xfId="1"/>
    <cellStyle name="Normale 2 2" xfId="4"/>
    <cellStyle name="Normale 3" xfId="5"/>
    <cellStyle name="Normale_Foglio1domeneoassunti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colors>
    <mruColors>
      <color rgb="FFCCFF33"/>
      <color rgb="FF00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GMM07700P@istruzione.it" TargetMode="External"/><Relationship Id="rId3" Type="http://schemas.openxmlformats.org/officeDocument/2006/relationships/hyperlink" Target="mailto:CTMM151004@istruzione.it" TargetMode="External"/><Relationship Id="rId7" Type="http://schemas.openxmlformats.org/officeDocument/2006/relationships/hyperlink" Target="mailto:pamm15600q@istruzione.it" TargetMode="External"/><Relationship Id="rId2" Type="http://schemas.openxmlformats.org/officeDocument/2006/relationships/hyperlink" Target="mailto:ctmm150008@istruzione.it" TargetMode="External"/><Relationship Id="rId1" Type="http://schemas.openxmlformats.org/officeDocument/2006/relationships/hyperlink" Target="mailto:agmm083009@istruzione.it" TargetMode="External"/><Relationship Id="rId6" Type="http://schemas.openxmlformats.org/officeDocument/2006/relationships/hyperlink" Target="mailto:PAMM15700G@istruzione.it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mailto:memm574003@istruzione.it" TargetMode="External"/><Relationship Id="rId10" Type="http://schemas.openxmlformats.org/officeDocument/2006/relationships/hyperlink" Target="mailto:TPMM10200V@istruzione.it" TargetMode="External"/><Relationship Id="rId4" Type="http://schemas.openxmlformats.org/officeDocument/2006/relationships/hyperlink" Target="mailto:CLMM04200B@istruzione.it" TargetMode="External"/><Relationship Id="rId9" Type="http://schemas.openxmlformats.org/officeDocument/2006/relationships/hyperlink" Target="mailto:SRMM07100L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893"/>
  <sheetViews>
    <sheetView topLeftCell="A813" workbookViewId="0">
      <selection activeCell="D217" sqref="D217"/>
    </sheetView>
  </sheetViews>
  <sheetFormatPr defaultRowHeight="15"/>
  <cols>
    <col min="2" max="2" width="12.42578125" bestFit="1" customWidth="1"/>
    <col min="3" max="3" width="13.42578125" bestFit="1" customWidth="1"/>
    <col min="4" max="4" width="43.5703125" bestFit="1" customWidth="1"/>
    <col min="5" max="5" width="28.85546875" bestFit="1" customWidth="1"/>
    <col min="6" max="6" width="9.140625" customWidth="1"/>
    <col min="7" max="7" width="11.42578125" customWidth="1"/>
    <col min="8" max="8" width="9.85546875" customWidth="1"/>
    <col min="9" max="9" width="20.5703125" bestFit="1" customWidth="1"/>
    <col min="10" max="10" width="21.42578125" bestFit="1" customWidth="1"/>
    <col min="11" max="11" width="12.5703125" bestFit="1" customWidth="1"/>
    <col min="258" max="258" width="12.42578125" bestFit="1" customWidth="1"/>
    <col min="259" max="259" width="13.42578125" bestFit="1" customWidth="1"/>
    <col min="260" max="260" width="43.5703125" bestFit="1" customWidth="1"/>
    <col min="261" max="261" width="28.85546875" bestFit="1" customWidth="1"/>
    <col min="262" max="262" width="9.140625" customWidth="1"/>
    <col min="263" max="263" width="11.42578125" customWidth="1"/>
    <col min="264" max="264" width="9.85546875" customWidth="1"/>
    <col min="514" max="514" width="12.42578125" bestFit="1" customWidth="1"/>
    <col min="515" max="515" width="13.42578125" bestFit="1" customWidth="1"/>
    <col min="516" max="516" width="43.5703125" bestFit="1" customWidth="1"/>
    <col min="517" max="517" width="28.85546875" bestFit="1" customWidth="1"/>
    <col min="518" max="518" width="9.140625" customWidth="1"/>
    <col min="519" max="519" width="11.42578125" customWidth="1"/>
    <col min="520" max="520" width="9.85546875" customWidth="1"/>
    <col min="770" max="770" width="12.42578125" bestFit="1" customWidth="1"/>
    <col min="771" max="771" width="13.42578125" bestFit="1" customWidth="1"/>
    <col min="772" max="772" width="43.5703125" bestFit="1" customWidth="1"/>
    <col min="773" max="773" width="28.85546875" bestFit="1" customWidth="1"/>
    <col min="774" max="774" width="9.140625" customWidth="1"/>
    <col min="775" max="775" width="11.42578125" customWidth="1"/>
    <col min="776" max="776" width="9.85546875" customWidth="1"/>
    <col min="1026" max="1026" width="12.42578125" bestFit="1" customWidth="1"/>
    <col min="1027" max="1027" width="13.42578125" bestFit="1" customWidth="1"/>
    <col min="1028" max="1028" width="43.5703125" bestFit="1" customWidth="1"/>
    <col min="1029" max="1029" width="28.85546875" bestFit="1" customWidth="1"/>
    <col min="1030" max="1030" width="9.140625" customWidth="1"/>
    <col min="1031" max="1031" width="11.42578125" customWidth="1"/>
    <col min="1032" max="1032" width="9.85546875" customWidth="1"/>
    <col min="1282" max="1282" width="12.42578125" bestFit="1" customWidth="1"/>
    <col min="1283" max="1283" width="13.42578125" bestFit="1" customWidth="1"/>
    <col min="1284" max="1284" width="43.5703125" bestFit="1" customWidth="1"/>
    <col min="1285" max="1285" width="28.85546875" bestFit="1" customWidth="1"/>
    <col min="1286" max="1286" width="9.140625" customWidth="1"/>
    <col min="1287" max="1287" width="11.42578125" customWidth="1"/>
    <col min="1288" max="1288" width="9.85546875" customWidth="1"/>
    <col min="1538" max="1538" width="12.42578125" bestFit="1" customWidth="1"/>
    <col min="1539" max="1539" width="13.42578125" bestFit="1" customWidth="1"/>
    <col min="1540" max="1540" width="43.5703125" bestFit="1" customWidth="1"/>
    <col min="1541" max="1541" width="28.85546875" bestFit="1" customWidth="1"/>
    <col min="1542" max="1542" width="9.140625" customWidth="1"/>
    <col min="1543" max="1543" width="11.42578125" customWidth="1"/>
    <col min="1544" max="1544" width="9.85546875" customWidth="1"/>
    <col min="1794" max="1794" width="12.42578125" bestFit="1" customWidth="1"/>
    <col min="1795" max="1795" width="13.42578125" bestFit="1" customWidth="1"/>
    <col min="1796" max="1796" width="43.5703125" bestFit="1" customWidth="1"/>
    <col min="1797" max="1797" width="28.85546875" bestFit="1" customWidth="1"/>
    <col min="1798" max="1798" width="9.140625" customWidth="1"/>
    <col min="1799" max="1799" width="11.42578125" customWidth="1"/>
    <col min="1800" max="1800" width="9.85546875" customWidth="1"/>
    <col min="2050" max="2050" width="12.42578125" bestFit="1" customWidth="1"/>
    <col min="2051" max="2051" width="13.42578125" bestFit="1" customWidth="1"/>
    <col min="2052" max="2052" width="43.5703125" bestFit="1" customWidth="1"/>
    <col min="2053" max="2053" width="28.85546875" bestFit="1" customWidth="1"/>
    <col min="2054" max="2054" width="9.140625" customWidth="1"/>
    <col min="2055" max="2055" width="11.42578125" customWidth="1"/>
    <col min="2056" max="2056" width="9.85546875" customWidth="1"/>
    <col min="2306" max="2306" width="12.42578125" bestFit="1" customWidth="1"/>
    <col min="2307" max="2307" width="13.42578125" bestFit="1" customWidth="1"/>
    <col min="2308" max="2308" width="43.5703125" bestFit="1" customWidth="1"/>
    <col min="2309" max="2309" width="28.85546875" bestFit="1" customWidth="1"/>
    <col min="2310" max="2310" width="9.140625" customWidth="1"/>
    <col min="2311" max="2311" width="11.42578125" customWidth="1"/>
    <col min="2312" max="2312" width="9.85546875" customWidth="1"/>
    <col min="2562" max="2562" width="12.42578125" bestFit="1" customWidth="1"/>
    <col min="2563" max="2563" width="13.42578125" bestFit="1" customWidth="1"/>
    <col min="2564" max="2564" width="43.5703125" bestFit="1" customWidth="1"/>
    <col min="2565" max="2565" width="28.85546875" bestFit="1" customWidth="1"/>
    <col min="2566" max="2566" width="9.140625" customWidth="1"/>
    <col min="2567" max="2567" width="11.42578125" customWidth="1"/>
    <col min="2568" max="2568" width="9.85546875" customWidth="1"/>
    <col min="2818" max="2818" width="12.42578125" bestFit="1" customWidth="1"/>
    <col min="2819" max="2819" width="13.42578125" bestFit="1" customWidth="1"/>
    <col min="2820" max="2820" width="43.5703125" bestFit="1" customWidth="1"/>
    <col min="2821" max="2821" width="28.85546875" bestFit="1" customWidth="1"/>
    <col min="2822" max="2822" width="9.140625" customWidth="1"/>
    <col min="2823" max="2823" width="11.42578125" customWidth="1"/>
    <col min="2824" max="2824" width="9.85546875" customWidth="1"/>
    <col min="3074" max="3074" width="12.42578125" bestFit="1" customWidth="1"/>
    <col min="3075" max="3075" width="13.42578125" bestFit="1" customWidth="1"/>
    <col min="3076" max="3076" width="43.5703125" bestFit="1" customWidth="1"/>
    <col min="3077" max="3077" width="28.85546875" bestFit="1" customWidth="1"/>
    <col min="3078" max="3078" width="9.140625" customWidth="1"/>
    <col min="3079" max="3079" width="11.42578125" customWidth="1"/>
    <col min="3080" max="3080" width="9.85546875" customWidth="1"/>
    <col min="3330" max="3330" width="12.42578125" bestFit="1" customWidth="1"/>
    <col min="3331" max="3331" width="13.42578125" bestFit="1" customWidth="1"/>
    <col min="3332" max="3332" width="43.5703125" bestFit="1" customWidth="1"/>
    <col min="3333" max="3333" width="28.85546875" bestFit="1" customWidth="1"/>
    <col min="3334" max="3334" width="9.140625" customWidth="1"/>
    <col min="3335" max="3335" width="11.42578125" customWidth="1"/>
    <col min="3336" max="3336" width="9.85546875" customWidth="1"/>
    <col min="3586" max="3586" width="12.42578125" bestFit="1" customWidth="1"/>
    <col min="3587" max="3587" width="13.42578125" bestFit="1" customWidth="1"/>
    <col min="3588" max="3588" width="43.5703125" bestFit="1" customWidth="1"/>
    <col min="3589" max="3589" width="28.85546875" bestFit="1" customWidth="1"/>
    <col min="3590" max="3590" width="9.140625" customWidth="1"/>
    <col min="3591" max="3591" width="11.42578125" customWidth="1"/>
    <col min="3592" max="3592" width="9.85546875" customWidth="1"/>
    <col min="3842" max="3842" width="12.42578125" bestFit="1" customWidth="1"/>
    <col min="3843" max="3843" width="13.42578125" bestFit="1" customWidth="1"/>
    <col min="3844" max="3844" width="43.5703125" bestFit="1" customWidth="1"/>
    <col min="3845" max="3845" width="28.85546875" bestFit="1" customWidth="1"/>
    <col min="3846" max="3846" width="9.140625" customWidth="1"/>
    <col min="3847" max="3847" width="11.42578125" customWidth="1"/>
    <col min="3848" max="3848" width="9.85546875" customWidth="1"/>
    <col min="4098" max="4098" width="12.42578125" bestFit="1" customWidth="1"/>
    <col min="4099" max="4099" width="13.42578125" bestFit="1" customWidth="1"/>
    <col min="4100" max="4100" width="43.5703125" bestFit="1" customWidth="1"/>
    <col min="4101" max="4101" width="28.85546875" bestFit="1" customWidth="1"/>
    <col min="4102" max="4102" width="9.140625" customWidth="1"/>
    <col min="4103" max="4103" width="11.42578125" customWidth="1"/>
    <col min="4104" max="4104" width="9.85546875" customWidth="1"/>
    <col min="4354" max="4354" width="12.42578125" bestFit="1" customWidth="1"/>
    <col min="4355" max="4355" width="13.42578125" bestFit="1" customWidth="1"/>
    <col min="4356" max="4356" width="43.5703125" bestFit="1" customWidth="1"/>
    <col min="4357" max="4357" width="28.85546875" bestFit="1" customWidth="1"/>
    <col min="4358" max="4358" width="9.140625" customWidth="1"/>
    <col min="4359" max="4359" width="11.42578125" customWidth="1"/>
    <col min="4360" max="4360" width="9.85546875" customWidth="1"/>
    <col min="4610" max="4610" width="12.42578125" bestFit="1" customWidth="1"/>
    <col min="4611" max="4611" width="13.42578125" bestFit="1" customWidth="1"/>
    <col min="4612" max="4612" width="43.5703125" bestFit="1" customWidth="1"/>
    <col min="4613" max="4613" width="28.85546875" bestFit="1" customWidth="1"/>
    <col min="4614" max="4614" width="9.140625" customWidth="1"/>
    <col min="4615" max="4615" width="11.42578125" customWidth="1"/>
    <col min="4616" max="4616" width="9.85546875" customWidth="1"/>
    <col min="4866" max="4866" width="12.42578125" bestFit="1" customWidth="1"/>
    <col min="4867" max="4867" width="13.42578125" bestFit="1" customWidth="1"/>
    <col min="4868" max="4868" width="43.5703125" bestFit="1" customWidth="1"/>
    <col min="4869" max="4869" width="28.85546875" bestFit="1" customWidth="1"/>
    <col min="4870" max="4870" width="9.140625" customWidth="1"/>
    <col min="4871" max="4871" width="11.42578125" customWidth="1"/>
    <col min="4872" max="4872" width="9.85546875" customWidth="1"/>
    <col min="5122" max="5122" width="12.42578125" bestFit="1" customWidth="1"/>
    <col min="5123" max="5123" width="13.42578125" bestFit="1" customWidth="1"/>
    <col min="5124" max="5124" width="43.5703125" bestFit="1" customWidth="1"/>
    <col min="5125" max="5125" width="28.85546875" bestFit="1" customWidth="1"/>
    <col min="5126" max="5126" width="9.140625" customWidth="1"/>
    <col min="5127" max="5127" width="11.42578125" customWidth="1"/>
    <col min="5128" max="5128" width="9.85546875" customWidth="1"/>
    <col min="5378" max="5378" width="12.42578125" bestFit="1" customWidth="1"/>
    <col min="5379" max="5379" width="13.42578125" bestFit="1" customWidth="1"/>
    <col min="5380" max="5380" width="43.5703125" bestFit="1" customWidth="1"/>
    <col min="5381" max="5381" width="28.85546875" bestFit="1" customWidth="1"/>
    <col min="5382" max="5382" width="9.140625" customWidth="1"/>
    <col min="5383" max="5383" width="11.42578125" customWidth="1"/>
    <col min="5384" max="5384" width="9.85546875" customWidth="1"/>
    <col min="5634" max="5634" width="12.42578125" bestFit="1" customWidth="1"/>
    <col min="5635" max="5635" width="13.42578125" bestFit="1" customWidth="1"/>
    <col min="5636" max="5636" width="43.5703125" bestFit="1" customWidth="1"/>
    <col min="5637" max="5637" width="28.85546875" bestFit="1" customWidth="1"/>
    <col min="5638" max="5638" width="9.140625" customWidth="1"/>
    <col min="5639" max="5639" width="11.42578125" customWidth="1"/>
    <col min="5640" max="5640" width="9.85546875" customWidth="1"/>
    <col min="5890" max="5890" width="12.42578125" bestFit="1" customWidth="1"/>
    <col min="5891" max="5891" width="13.42578125" bestFit="1" customWidth="1"/>
    <col min="5892" max="5892" width="43.5703125" bestFit="1" customWidth="1"/>
    <col min="5893" max="5893" width="28.85546875" bestFit="1" customWidth="1"/>
    <col min="5894" max="5894" width="9.140625" customWidth="1"/>
    <col min="5895" max="5895" width="11.42578125" customWidth="1"/>
    <col min="5896" max="5896" width="9.85546875" customWidth="1"/>
    <col min="6146" max="6146" width="12.42578125" bestFit="1" customWidth="1"/>
    <col min="6147" max="6147" width="13.42578125" bestFit="1" customWidth="1"/>
    <col min="6148" max="6148" width="43.5703125" bestFit="1" customWidth="1"/>
    <col min="6149" max="6149" width="28.85546875" bestFit="1" customWidth="1"/>
    <col min="6150" max="6150" width="9.140625" customWidth="1"/>
    <col min="6151" max="6151" width="11.42578125" customWidth="1"/>
    <col min="6152" max="6152" width="9.85546875" customWidth="1"/>
    <col min="6402" max="6402" width="12.42578125" bestFit="1" customWidth="1"/>
    <col min="6403" max="6403" width="13.42578125" bestFit="1" customWidth="1"/>
    <col min="6404" max="6404" width="43.5703125" bestFit="1" customWidth="1"/>
    <col min="6405" max="6405" width="28.85546875" bestFit="1" customWidth="1"/>
    <col min="6406" max="6406" width="9.140625" customWidth="1"/>
    <col min="6407" max="6407" width="11.42578125" customWidth="1"/>
    <col min="6408" max="6408" width="9.85546875" customWidth="1"/>
    <col min="6658" max="6658" width="12.42578125" bestFit="1" customWidth="1"/>
    <col min="6659" max="6659" width="13.42578125" bestFit="1" customWidth="1"/>
    <col min="6660" max="6660" width="43.5703125" bestFit="1" customWidth="1"/>
    <col min="6661" max="6661" width="28.85546875" bestFit="1" customWidth="1"/>
    <col min="6662" max="6662" width="9.140625" customWidth="1"/>
    <col min="6663" max="6663" width="11.42578125" customWidth="1"/>
    <col min="6664" max="6664" width="9.85546875" customWidth="1"/>
    <col min="6914" max="6914" width="12.42578125" bestFit="1" customWidth="1"/>
    <col min="6915" max="6915" width="13.42578125" bestFit="1" customWidth="1"/>
    <col min="6916" max="6916" width="43.5703125" bestFit="1" customWidth="1"/>
    <col min="6917" max="6917" width="28.85546875" bestFit="1" customWidth="1"/>
    <col min="6918" max="6918" width="9.140625" customWidth="1"/>
    <col min="6919" max="6919" width="11.42578125" customWidth="1"/>
    <col min="6920" max="6920" width="9.85546875" customWidth="1"/>
    <col min="7170" max="7170" width="12.42578125" bestFit="1" customWidth="1"/>
    <col min="7171" max="7171" width="13.42578125" bestFit="1" customWidth="1"/>
    <col min="7172" max="7172" width="43.5703125" bestFit="1" customWidth="1"/>
    <col min="7173" max="7173" width="28.85546875" bestFit="1" customWidth="1"/>
    <col min="7174" max="7174" width="9.140625" customWidth="1"/>
    <col min="7175" max="7175" width="11.42578125" customWidth="1"/>
    <col min="7176" max="7176" width="9.85546875" customWidth="1"/>
    <col min="7426" max="7426" width="12.42578125" bestFit="1" customWidth="1"/>
    <col min="7427" max="7427" width="13.42578125" bestFit="1" customWidth="1"/>
    <col min="7428" max="7428" width="43.5703125" bestFit="1" customWidth="1"/>
    <col min="7429" max="7429" width="28.85546875" bestFit="1" customWidth="1"/>
    <col min="7430" max="7430" width="9.140625" customWidth="1"/>
    <col min="7431" max="7431" width="11.42578125" customWidth="1"/>
    <col min="7432" max="7432" width="9.85546875" customWidth="1"/>
    <col min="7682" max="7682" width="12.42578125" bestFit="1" customWidth="1"/>
    <col min="7683" max="7683" width="13.42578125" bestFit="1" customWidth="1"/>
    <col min="7684" max="7684" width="43.5703125" bestFit="1" customWidth="1"/>
    <col min="7685" max="7685" width="28.85546875" bestFit="1" customWidth="1"/>
    <col min="7686" max="7686" width="9.140625" customWidth="1"/>
    <col min="7687" max="7687" width="11.42578125" customWidth="1"/>
    <col min="7688" max="7688" width="9.85546875" customWidth="1"/>
    <col min="7938" max="7938" width="12.42578125" bestFit="1" customWidth="1"/>
    <col min="7939" max="7939" width="13.42578125" bestFit="1" customWidth="1"/>
    <col min="7940" max="7940" width="43.5703125" bestFit="1" customWidth="1"/>
    <col min="7941" max="7941" width="28.85546875" bestFit="1" customWidth="1"/>
    <col min="7942" max="7942" width="9.140625" customWidth="1"/>
    <col min="7943" max="7943" width="11.42578125" customWidth="1"/>
    <col min="7944" max="7944" width="9.85546875" customWidth="1"/>
    <col min="8194" max="8194" width="12.42578125" bestFit="1" customWidth="1"/>
    <col min="8195" max="8195" width="13.42578125" bestFit="1" customWidth="1"/>
    <col min="8196" max="8196" width="43.5703125" bestFit="1" customWidth="1"/>
    <col min="8197" max="8197" width="28.85546875" bestFit="1" customWidth="1"/>
    <col min="8198" max="8198" width="9.140625" customWidth="1"/>
    <col min="8199" max="8199" width="11.42578125" customWidth="1"/>
    <col min="8200" max="8200" width="9.85546875" customWidth="1"/>
    <col min="8450" max="8450" width="12.42578125" bestFit="1" customWidth="1"/>
    <col min="8451" max="8451" width="13.42578125" bestFit="1" customWidth="1"/>
    <col min="8452" max="8452" width="43.5703125" bestFit="1" customWidth="1"/>
    <col min="8453" max="8453" width="28.85546875" bestFit="1" customWidth="1"/>
    <col min="8454" max="8454" width="9.140625" customWidth="1"/>
    <col min="8455" max="8455" width="11.42578125" customWidth="1"/>
    <col min="8456" max="8456" width="9.85546875" customWidth="1"/>
    <col min="8706" max="8706" width="12.42578125" bestFit="1" customWidth="1"/>
    <col min="8707" max="8707" width="13.42578125" bestFit="1" customWidth="1"/>
    <col min="8708" max="8708" width="43.5703125" bestFit="1" customWidth="1"/>
    <col min="8709" max="8709" width="28.85546875" bestFit="1" customWidth="1"/>
    <col min="8710" max="8710" width="9.140625" customWidth="1"/>
    <col min="8711" max="8711" width="11.42578125" customWidth="1"/>
    <col min="8712" max="8712" width="9.85546875" customWidth="1"/>
    <col min="8962" max="8962" width="12.42578125" bestFit="1" customWidth="1"/>
    <col min="8963" max="8963" width="13.42578125" bestFit="1" customWidth="1"/>
    <col min="8964" max="8964" width="43.5703125" bestFit="1" customWidth="1"/>
    <col min="8965" max="8965" width="28.85546875" bestFit="1" customWidth="1"/>
    <col min="8966" max="8966" width="9.140625" customWidth="1"/>
    <col min="8967" max="8967" width="11.42578125" customWidth="1"/>
    <col min="8968" max="8968" width="9.85546875" customWidth="1"/>
    <col min="9218" max="9218" width="12.42578125" bestFit="1" customWidth="1"/>
    <col min="9219" max="9219" width="13.42578125" bestFit="1" customWidth="1"/>
    <col min="9220" max="9220" width="43.5703125" bestFit="1" customWidth="1"/>
    <col min="9221" max="9221" width="28.85546875" bestFit="1" customWidth="1"/>
    <col min="9222" max="9222" width="9.140625" customWidth="1"/>
    <col min="9223" max="9223" width="11.42578125" customWidth="1"/>
    <col min="9224" max="9224" width="9.85546875" customWidth="1"/>
    <col min="9474" max="9474" width="12.42578125" bestFit="1" customWidth="1"/>
    <col min="9475" max="9475" width="13.42578125" bestFit="1" customWidth="1"/>
    <col min="9476" max="9476" width="43.5703125" bestFit="1" customWidth="1"/>
    <col min="9477" max="9477" width="28.85546875" bestFit="1" customWidth="1"/>
    <col min="9478" max="9478" width="9.140625" customWidth="1"/>
    <col min="9479" max="9479" width="11.42578125" customWidth="1"/>
    <col min="9480" max="9480" width="9.85546875" customWidth="1"/>
    <col min="9730" max="9730" width="12.42578125" bestFit="1" customWidth="1"/>
    <col min="9731" max="9731" width="13.42578125" bestFit="1" customWidth="1"/>
    <col min="9732" max="9732" width="43.5703125" bestFit="1" customWidth="1"/>
    <col min="9733" max="9733" width="28.85546875" bestFit="1" customWidth="1"/>
    <col min="9734" max="9734" width="9.140625" customWidth="1"/>
    <col min="9735" max="9735" width="11.42578125" customWidth="1"/>
    <col min="9736" max="9736" width="9.85546875" customWidth="1"/>
    <col min="9986" max="9986" width="12.42578125" bestFit="1" customWidth="1"/>
    <col min="9987" max="9987" width="13.42578125" bestFit="1" customWidth="1"/>
    <col min="9988" max="9988" width="43.5703125" bestFit="1" customWidth="1"/>
    <col min="9989" max="9989" width="28.85546875" bestFit="1" customWidth="1"/>
    <col min="9990" max="9990" width="9.140625" customWidth="1"/>
    <col min="9991" max="9991" width="11.42578125" customWidth="1"/>
    <col min="9992" max="9992" width="9.85546875" customWidth="1"/>
    <col min="10242" max="10242" width="12.42578125" bestFit="1" customWidth="1"/>
    <col min="10243" max="10243" width="13.42578125" bestFit="1" customWidth="1"/>
    <col min="10244" max="10244" width="43.5703125" bestFit="1" customWidth="1"/>
    <col min="10245" max="10245" width="28.85546875" bestFit="1" customWidth="1"/>
    <col min="10246" max="10246" width="9.140625" customWidth="1"/>
    <col min="10247" max="10247" width="11.42578125" customWidth="1"/>
    <col min="10248" max="10248" width="9.85546875" customWidth="1"/>
    <col min="10498" max="10498" width="12.42578125" bestFit="1" customWidth="1"/>
    <col min="10499" max="10499" width="13.42578125" bestFit="1" customWidth="1"/>
    <col min="10500" max="10500" width="43.5703125" bestFit="1" customWidth="1"/>
    <col min="10501" max="10501" width="28.85546875" bestFit="1" customWidth="1"/>
    <col min="10502" max="10502" width="9.140625" customWidth="1"/>
    <col min="10503" max="10503" width="11.42578125" customWidth="1"/>
    <col min="10504" max="10504" width="9.85546875" customWidth="1"/>
    <col min="10754" max="10754" width="12.42578125" bestFit="1" customWidth="1"/>
    <col min="10755" max="10755" width="13.42578125" bestFit="1" customWidth="1"/>
    <col min="10756" max="10756" width="43.5703125" bestFit="1" customWidth="1"/>
    <col min="10757" max="10757" width="28.85546875" bestFit="1" customWidth="1"/>
    <col min="10758" max="10758" width="9.140625" customWidth="1"/>
    <col min="10759" max="10759" width="11.42578125" customWidth="1"/>
    <col min="10760" max="10760" width="9.85546875" customWidth="1"/>
    <col min="11010" max="11010" width="12.42578125" bestFit="1" customWidth="1"/>
    <col min="11011" max="11011" width="13.42578125" bestFit="1" customWidth="1"/>
    <col min="11012" max="11012" width="43.5703125" bestFit="1" customWidth="1"/>
    <col min="11013" max="11013" width="28.85546875" bestFit="1" customWidth="1"/>
    <col min="11014" max="11014" width="9.140625" customWidth="1"/>
    <col min="11015" max="11015" width="11.42578125" customWidth="1"/>
    <col min="11016" max="11016" width="9.85546875" customWidth="1"/>
    <col min="11266" max="11266" width="12.42578125" bestFit="1" customWidth="1"/>
    <col min="11267" max="11267" width="13.42578125" bestFit="1" customWidth="1"/>
    <col min="11268" max="11268" width="43.5703125" bestFit="1" customWidth="1"/>
    <col min="11269" max="11269" width="28.85546875" bestFit="1" customWidth="1"/>
    <col min="11270" max="11270" width="9.140625" customWidth="1"/>
    <col min="11271" max="11271" width="11.42578125" customWidth="1"/>
    <col min="11272" max="11272" width="9.85546875" customWidth="1"/>
    <col min="11522" max="11522" width="12.42578125" bestFit="1" customWidth="1"/>
    <col min="11523" max="11523" width="13.42578125" bestFit="1" customWidth="1"/>
    <col min="11524" max="11524" width="43.5703125" bestFit="1" customWidth="1"/>
    <col min="11525" max="11525" width="28.85546875" bestFit="1" customWidth="1"/>
    <col min="11526" max="11526" width="9.140625" customWidth="1"/>
    <col min="11527" max="11527" width="11.42578125" customWidth="1"/>
    <col min="11528" max="11528" width="9.85546875" customWidth="1"/>
    <col min="11778" max="11778" width="12.42578125" bestFit="1" customWidth="1"/>
    <col min="11779" max="11779" width="13.42578125" bestFit="1" customWidth="1"/>
    <col min="11780" max="11780" width="43.5703125" bestFit="1" customWidth="1"/>
    <col min="11781" max="11781" width="28.85546875" bestFit="1" customWidth="1"/>
    <col min="11782" max="11782" width="9.140625" customWidth="1"/>
    <col min="11783" max="11783" width="11.42578125" customWidth="1"/>
    <col min="11784" max="11784" width="9.85546875" customWidth="1"/>
    <col min="12034" max="12034" width="12.42578125" bestFit="1" customWidth="1"/>
    <col min="12035" max="12035" width="13.42578125" bestFit="1" customWidth="1"/>
    <col min="12036" max="12036" width="43.5703125" bestFit="1" customWidth="1"/>
    <col min="12037" max="12037" width="28.85546875" bestFit="1" customWidth="1"/>
    <col min="12038" max="12038" width="9.140625" customWidth="1"/>
    <col min="12039" max="12039" width="11.42578125" customWidth="1"/>
    <col min="12040" max="12040" width="9.85546875" customWidth="1"/>
    <col min="12290" max="12290" width="12.42578125" bestFit="1" customWidth="1"/>
    <col min="12291" max="12291" width="13.42578125" bestFit="1" customWidth="1"/>
    <col min="12292" max="12292" width="43.5703125" bestFit="1" customWidth="1"/>
    <col min="12293" max="12293" width="28.85546875" bestFit="1" customWidth="1"/>
    <col min="12294" max="12294" width="9.140625" customWidth="1"/>
    <col min="12295" max="12295" width="11.42578125" customWidth="1"/>
    <col min="12296" max="12296" width="9.85546875" customWidth="1"/>
    <col min="12546" max="12546" width="12.42578125" bestFit="1" customWidth="1"/>
    <col min="12547" max="12547" width="13.42578125" bestFit="1" customWidth="1"/>
    <col min="12548" max="12548" width="43.5703125" bestFit="1" customWidth="1"/>
    <col min="12549" max="12549" width="28.85546875" bestFit="1" customWidth="1"/>
    <col min="12550" max="12550" width="9.140625" customWidth="1"/>
    <col min="12551" max="12551" width="11.42578125" customWidth="1"/>
    <col min="12552" max="12552" width="9.85546875" customWidth="1"/>
    <col min="12802" max="12802" width="12.42578125" bestFit="1" customWidth="1"/>
    <col min="12803" max="12803" width="13.42578125" bestFit="1" customWidth="1"/>
    <col min="12804" max="12804" width="43.5703125" bestFit="1" customWidth="1"/>
    <col min="12805" max="12805" width="28.85546875" bestFit="1" customWidth="1"/>
    <col min="12806" max="12806" width="9.140625" customWidth="1"/>
    <col min="12807" max="12807" width="11.42578125" customWidth="1"/>
    <col min="12808" max="12808" width="9.85546875" customWidth="1"/>
    <col min="13058" max="13058" width="12.42578125" bestFit="1" customWidth="1"/>
    <col min="13059" max="13059" width="13.42578125" bestFit="1" customWidth="1"/>
    <col min="13060" max="13060" width="43.5703125" bestFit="1" customWidth="1"/>
    <col min="13061" max="13061" width="28.85546875" bestFit="1" customWidth="1"/>
    <col min="13062" max="13062" width="9.140625" customWidth="1"/>
    <col min="13063" max="13063" width="11.42578125" customWidth="1"/>
    <col min="13064" max="13064" width="9.85546875" customWidth="1"/>
    <col min="13314" max="13314" width="12.42578125" bestFit="1" customWidth="1"/>
    <col min="13315" max="13315" width="13.42578125" bestFit="1" customWidth="1"/>
    <col min="13316" max="13316" width="43.5703125" bestFit="1" customWidth="1"/>
    <col min="13317" max="13317" width="28.85546875" bestFit="1" customWidth="1"/>
    <col min="13318" max="13318" width="9.140625" customWidth="1"/>
    <col min="13319" max="13319" width="11.42578125" customWidth="1"/>
    <col min="13320" max="13320" width="9.85546875" customWidth="1"/>
    <col min="13570" max="13570" width="12.42578125" bestFit="1" customWidth="1"/>
    <col min="13571" max="13571" width="13.42578125" bestFit="1" customWidth="1"/>
    <col min="13572" max="13572" width="43.5703125" bestFit="1" customWidth="1"/>
    <col min="13573" max="13573" width="28.85546875" bestFit="1" customWidth="1"/>
    <col min="13574" max="13574" width="9.140625" customWidth="1"/>
    <col min="13575" max="13575" width="11.42578125" customWidth="1"/>
    <col min="13576" max="13576" width="9.85546875" customWidth="1"/>
    <col min="13826" max="13826" width="12.42578125" bestFit="1" customWidth="1"/>
    <col min="13827" max="13827" width="13.42578125" bestFit="1" customWidth="1"/>
    <col min="13828" max="13828" width="43.5703125" bestFit="1" customWidth="1"/>
    <col min="13829" max="13829" width="28.85546875" bestFit="1" customWidth="1"/>
    <col min="13830" max="13830" width="9.140625" customWidth="1"/>
    <col min="13831" max="13831" width="11.42578125" customWidth="1"/>
    <col min="13832" max="13832" width="9.85546875" customWidth="1"/>
    <col min="14082" max="14082" width="12.42578125" bestFit="1" customWidth="1"/>
    <col min="14083" max="14083" width="13.42578125" bestFit="1" customWidth="1"/>
    <col min="14084" max="14084" width="43.5703125" bestFit="1" customWidth="1"/>
    <col min="14085" max="14085" width="28.85546875" bestFit="1" customWidth="1"/>
    <col min="14086" max="14086" width="9.140625" customWidth="1"/>
    <col min="14087" max="14087" width="11.42578125" customWidth="1"/>
    <col min="14088" max="14088" width="9.85546875" customWidth="1"/>
    <col min="14338" max="14338" width="12.42578125" bestFit="1" customWidth="1"/>
    <col min="14339" max="14339" width="13.42578125" bestFit="1" customWidth="1"/>
    <col min="14340" max="14340" width="43.5703125" bestFit="1" customWidth="1"/>
    <col min="14341" max="14341" width="28.85546875" bestFit="1" customWidth="1"/>
    <col min="14342" max="14342" width="9.140625" customWidth="1"/>
    <col min="14343" max="14343" width="11.42578125" customWidth="1"/>
    <col min="14344" max="14344" width="9.85546875" customWidth="1"/>
    <col min="14594" max="14594" width="12.42578125" bestFit="1" customWidth="1"/>
    <col min="14595" max="14595" width="13.42578125" bestFit="1" customWidth="1"/>
    <col min="14596" max="14596" width="43.5703125" bestFit="1" customWidth="1"/>
    <col min="14597" max="14597" width="28.85546875" bestFit="1" customWidth="1"/>
    <col min="14598" max="14598" width="9.140625" customWidth="1"/>
    <col min="14599" max="14599" width="11.42578125" customWidth="1"/>
    <col min="14600" max="14600" width="9.85546875" customWidth="1"/>
    <col min="14850" max="14850" width="12.42578125" bestFit="1" customWidth="1"/>
    <col min="14851" max="14851" width="13.42578125" bestFit="1" customWidth="1"/>
    <col min="14852" max="14852" width="43.5703125" bestFit="1" customWidth="1"/>
    <col min="14853" max="14853" width="28.85546875" bestFit="1" customWidth="1"/>
    <col min="14854" max="14854" width="9.140625" customWidth="1"/>
    <col min="14855" max="14855" width="11.42578125" customWidth="1"/>
    <col min="14856" max="14856" width="9.85546875" customWidth="1"/>
    <col min="15106" max="15106" width="12.42578125" bestFit="1" customWidth="1"/>
    <col min="15107" max="15107" width="13.42578125" bestFit="1" customWidth="1"/>
    <col min="15108" max="15108" width="43.5703125" bestFit="1" customWidth="1"/>
    <col min="15109" max="15109" width="28.85546875" bestFit="1" customWidth="1"/>
    <col min="15110" max="15110" width="9.140625" customWidth="1"/>
    <col min="15111" max="15111" width="11.42578125" customWidth="1"/>
    <col min="15112" max="15112" width="9.85546875" customWidth="1"/>
    <col min="15362" max="15362" width="12.42578125" bestFit="1" customWidth="1"/>
    <col min="15363" max="15363" width="13.42578125" bestFit="1" customWidth="1"/>
    <col min="15364" max="15364" width="43.5703125" bestFit="1" customWidth="1"/>
    <col min="15365" max="15365" width="28.85546875" bestFit="1" customWidth="1"/>
    <col min="15366" max="15366" width="9.140625" customWidth="1"/>
    <col min="15367" max="15367" width="11.42578125" customWidth="1"/>
    <col min="15368" max="15368" width="9.85546875" customWidth="1"/>
    <col min="15618" max="15618" width="12.42578125" bestFit="1" customWidth="1"/>
    <col min="15619" max="15619" width="13.42578125" bestFit="1" customWidth="1"/>
    <col min="15620" max="15620" width="43.5703125" bestFit="1" customWidth="1"/>
    <col min="15621" max="15621" width="28.85546875" bestFit="1" customWidth="1"/>
    <col min="15622" max="15622" width="9.140625" customWidth="1"/>
    <col min="15623" max="15623" width="11.42578125" customWidth="1"/>
    <col min="15624" max="15624" width="9.85546875" customWidth="1"/>
    <col min="15874" max="15874" width="12.42578125" bestFit="1" customWidth="1"/>
    <col min="15875" max="15875" width="13.42578125" bestFit="1" customWidth="1"/>
    <col min="15876" max="15876" width="43.5703125" bestFit="1" customWidth="1"/>
    <col min="15877" max="15877" width="28.85546875" bestFit="1" customWidth="1"/>
    <col min="15878" max="15878" width="9.140625" customWidth="1"/>
    <col min="15879" max="15879" width="11.42578125" customWidth="1"/>
    <col min="15880" max="15880" width="9.85546875" customWidth="1"/>
    <col min="16130" max="16130" width="12.42578125" bestFit="1" customWidth="1"/>
    <col min="16131" max="16131" width="13.42578125" bestFit="1" customWidth="1"/>
    <col min="16132" max="16132" width="43.5703125" bestFit="1" customWidth="1"/>
    <col min="16133" max="16133" width="28.85546875" bestFit="1" customWidth="1"/>
    <col min="16134" max="16134" width="9.140625" customWidth="1"/>
    <col min="16135" max="16135" width="11.42578125" customWidth="1"/>
    <col min="16136" max="16136" width="9.85546875" customWidth="1"/>
  </cols>
  <sheetData>
    <row r="1" spans="1:10" s="19" customFormat="1" ht="39.75" customHeight="1">
      <c r="A1" s="19" t="s">
        <v>2004</v>
      </c>
      <c r="B1" s="16" t="s">
        <v>0</v>
      </c>
      <c r="C1" s="16" t="s">
        <v>1847</v>
      </c>
      <c r="D1" s="17" t="s">
        <v>1848</v>
      </c>
      <c r="E1" s="16" t="s">
        <v>1</v>
      </c>
      <c r="F1" s="18" t="s">
        <v>1849</v>
      </c>
      <c r="G1" s="18" t="s">
        <v>1850</v>
      </c>
      <c r="H1" s="18" t="s">
        <v>1851</v>
      </c>
      <c r="I1" s="23" t="s">
        <v>2002</v>
      </c>
      <c r="J1" s="19" t="s">
        <v>2003</v>
      </c>
    </row>
    <row r="2" spans="1:10" hidden="1">
      <c r="A2">
        <v>1</v>
      </c>
      <c r="B2" s="20" t="s">
        <v>2</v>
      </c>
      <c r="C2" s="20" t="s">
        <v>4</v>
      </c>
      <c r="D2" s="20" t="s">
        <v>5</v>
      </c>
      <c r="E2" s="20" t="s">
        <v>3</v>
      </c>
      <c r="F2" s="20">
        <v>868</v>
      </c>
      <c r="G2" s="20">
        <v>67</v>
      </c>
      <c r="H2" s="20">
        <v>20</v>
      </c>
      <c r="I2" s="4" t="s">
        <v>113</v>
      </c>
    </row>
    <row r="3" spans="1:10">
      <c r="A3">
        <f>A2+1</f>
        <v>2</v>
      </c>
      <c r="B3" s="20" t="s">
        <v>2</v>
      </c>
      <c r="C3" s="20" t="s">
        <v>6</v>
      </c>
      <c r="D3" s="20" t="s">
        <v>7</v>
      </c>
      <c r="E3" s="20" t="s">
        <v>3</v>
      </c>
      <c r="F3" s="20">
        <v>1021</v>
      </c>
      <c r="G3" s="20">
        <v>62</v>
      </c>
      <c r="H3" s="20">
        <v>20</v>
      </c>
      <c r="I3" s="4" t="s">
        <v>92</v>
      </c>
    </row>
    <row r="4" spans="1:10" hidden="1">
      <c r="A4">
        <f t="shared" ref="A4:A67" si="0">A3+1</f>
        <v>3</v>
      </c>
      <c r="B4" s="20" t="s">
        <v>2</v>
      </c>
      <c r="C4" s="20" t="s">
        <v>1852</v>
      </c>
      <c r="D4" s="20" t="s">
        <v>1853</v>
      </c>
      <c r="E4" s="20" t="s">
        <v>83</v>
      </c>
      <c r="F4" s="20">
        <v>975</v>
      </c>
      <c r="G4" s="20">
        <v>74</v>
      </c>
      <c r="H4" s="20">
        <v>20</v>
      </c>
      <c r="I4" s="4" t="s">
        <v>115</v>
      </c>
    </row>
    <row r="5" spans="1:10">
      <c r="A5">
        <f t="shared" si="0"/>
        <v>4</v>
      </c>
      <c r="B5" s="20" t="s">
        <v>2</v>
      </c>
      <c r="C5" s="20" t="s">
        <v>9</v>
      </c>
      <c r="D5" s="20" t="s">
        <v>10</v>
      </c>
      <c r="E5" s="20" t="s">
        <v>8</v>
      </c>
      <c r="F5" s="20">
        <v>860</v>
      </c>
      <c r="G5" s="20">
        <v>67</v>
      </c>
      <c r="H5" s="20">
        <v>18</v>
      </c>
      <c r="I5" s="4" t="s">
        <v>84</v>
      </c>
    </row>
    <row r="6" spans="1:10">
      <c r="A6">
        <f t="shared" si="0"/>
        <v>5</v>
      </c>
      <c r="B6" s="20" t="s">
        <v>2</v>
      </c>
      <c r="C6" s="20" t="s">
        <v>12</v>
      </c>
      <c r="D6" s="20" t="s">
        <v>13</v>
      </c>
      <c r="E6" s="20" t="s">
        <v>11</v>
      </c>
      <c r="F6" s="20">
        <v>797</v>
      </c>
      <c r="G6" s="20">
        <v>68</v>
      </c>
      <c r="H6" s="20">
        <v>17</v>
      </c>
      <c r="I6" s="4" t="s">
        <v>73</v>
      </c>
    </row>
    <row r="7" spans="1:10" hidden="1">
      <c r="A7">
        <f t="shared" si="0"/>
        <v>6</v>
      </c>
      <c r="B7" s="20" t="s">
        <v>2</v>
      </c>
      <c r="C7" s="20" t="s">
        <v>15</v>
      </c>
      <c r="D7" s="20" t="s">
        <v>16</v>
      </c>
      <c r="E7" s="20" t="s">
        <v>14</v>
      </c>
      <c r="F7" s="20">
        <v>604</v>
      </c>
      <c r="G7" s="20">
        <v>63</v>
      </c>
      <c r="H7" s="20">
        <v>19</v>
      </c>
      <c r="I7" s="4" t="s">
        <v>40</v>
      </c>
    </row>
    <row r="8" spans="1:10">
      <c r="A8">
        <f t="shared" si="0"/>
        <v>7</v>
      </c>
      <c r="B8" s="20" t="s">
        <v>2</v>
      </c>
      <c r="C8" s="20" t="s">
        <v>18</v>
      </c>
      <c r="D8" s="20" t="s">
        <v>19</v>
      </c>
      <c r="E8" s="20" t="s">
        <v>17</v>
      </c>
      <c r="F8" s="20">
        <v>983</v>
      </c>
      <c r="G8" s="20">
        <v>77</v>
      </c>
      <c r="H8" s="20">
        <v>22</v>
      </c>
      <c r="I8" s="4" t="s">
        <v>104</v>
      </c>
    </row>
    <row r="9" spans="1:10">
      <c r="A9">
        <f t="shared" si="0"/>
        <v>8</v>
      </c>
      <c r="B9" s="20" t="s">
        <v>2</v>
      </c>
      <c r="C9" s="20" t="s">
        <v>20</v>
      </c>
      <c r="D9" s="20" t="s">
        <v>21</v>
      </c>
      <c r="E9" s="20" t="s">
        <v>17</v>
      </c>
      <c r="F9" s="20">
        <v>715</v>
      </c>
      <c r="G9" s="20">
        <v>58</v>
      </c>
      <c r="H9" s="20">
        <v>17</v>
      </c>
      <c r="I9" s="4" t="s">
        <v>94</v>
      </c>
    </row>
    <row r="10" spans="1:10" hidden="1">
      <c r="A10">
        <f t="shared" si="0"/>
        <v>9</v>
      </c>
      <c r="B10" s="20" t="s">
        <v>2</v>
      </c>
      <c r="C10" s="20" t="s">
        <v>23</v>
      </c>
      <c r="D10" s="20" t="s">
        <v>24</v>
      </c>
      <c r="E10" s="20" t="s">
        <v>14</v>
      </c>
      <c r="F10" s="20">
        <v>821</v>
      </c>
      <c r="G10" s="20">
        <v>82</v>
      </c>
      <c r="H10" s="20">
        <v>22</v>
      </c>
    </row>
    <row r="11" spans="1:10" hidden="1">
      <c r="A11">
        <f t="shared" si="0"/>
        <v>10</v>
      </c>
      <c r="B11" s="20" t="s">
        <v>2</v>
      </c>
      <c r="C11" s="20" t="s">
        <v>26</v>
      </c>
      <c r="D11" s="20" t="s">
        <v>27</v>
      </c>
      <c r="E11" s="20" t="s">
        <v>25</v>
      </c>
      <c r="F11" s="20">
        <v>653</v>
      </c>
      <c r="G11" s="20">
        <v>71</v>
      </c>
      <c r="H11" s="20">
        <v>19</v>
      </c>
    </row>
    <row r="12" spans="1:10" hidden="1">
      <c r="A12">
        <f t="shared" si="0"/>
        <v>11</v>
      </c>
      <c r="B12" s="20" t="s">
        <v>2</v>
      </c>
      <c r="C12" s="20" t="s">
        <v>29</v>
      </c>
      <c r="D12" s="20" t="s">
        <v>30</v>
      </c>
      <c r="E12" s="20" t="s">
        <v>28</v>
      </c>
      <c r="F12" s="20">
        <v>1108</v>
      </c>
      <c r="G12" s="20">
        <v>113</v>
      </c>
      <c r="H12" s="20">
        <v>27</v>
      </c>
      <c r="I12" s="4" t="s">
        <v>12</v>
      </c>
    </row>
    <row r="13" spans="1:10">
      <c r="A13">
        <f t="shared" si="0"/>
        <v>12</v>
      </c>
      <c r="B13" s="20" t="s">
        <v>2</v>
      </c>
      <c r="C13" s="20" t="s">
        <v>32</v>
      </c>
      <c r="D13" s="20" t="s">
        <v>33</v>
      </c>
      <c r="E13" s="20" t="s">
        <v>31</v>
      </c>
      <c r="F13" s="20">
        <v>1037</v>
      </c>
      <c r="G13" s="20">
        <v>88</v>
      </c>
      <c r="H13" s="20">
        <v>27</v>
      </c>
      <c r="I13" s="4" t="s">
        <v>6</v>
      </c>
    </row>
    <row r="14" spans="1:10" hidden="1">
      <c r="A14">
        <f t="shared" si="0"/>
        <v>13</v>
      </c>
      <c r="B14" s="20" t="s">
        <v>2</v>
      </c>
      <c r="C14" s="20" t="s">
        <v>35</v>
      </c>
      <c r="D14" s="20" t="s">
        <v>36</v>
      </c>
      <c r="E14" s="20" t="s">
        <v>34</v>
      </c>
      <c r="F14" s="20">
        <v>966</v>
      </c>
      <c r="G14" s="20">
        <v>117</v>
      </c>
      <c r="H14" s="20">
        <v>30</v>
      </c>
      <c r="I14" s="4" t="s">
        <v>20</v>
      </c>
    </row>
    <row r="15" spans="1:10" hidden="1">
      <c r="A15">
        <f t="shared" si="0"/>
        <v>14</v>
      </c>
      <c r="B15" s="20" t="s">
        <v>2</v>
      </c>
      <c r="C15" s="20" t="s">
        <v>38</v>
      </c>
      <c r="D15" s="20" t="s">
        <v>39</v>
      </c>
      <c r="E15" s="20" t="s">
        <v>37</v>
      </c>
      <c r="F15" s="20">
        <v>423</v>
      </c>
      <c r="G15" s="20">
        <v>39</v>
      </c>
      <c r="H15" s="20">
        <v>12</v>
      </c>
      <c r="I15" s="4" t="s">
        <v>9</v>
      </c>
    </row>
    <row r="16" spans="1:10">
      <c r="A16">
        <f t="shared" si="0"/>
        <v>15</v>
      </c>
      <c r="B16" s="20" t="s">
        <v>2</v>
      </c>
      <c r="C16" s="20" t="s">
        <v>40</v>
      </c>
      <c r="D16" s="20" t="s">
        <v>41</v>
      </c>
      <c r="E16" s="20" t="s">
        <v>3</v>
      </c>
      <c r="F16" s="20">
        <v>799</v>
      </c>
      <c r="G16" s="20">
        <v>86</v>
      </c>
      <c r="H16" s="20">
        <v>18</v>
      </c>
      <c r="I16" s="4" t="s">
        <v>18</v>
      </c>
    </row>
    <row r="17" spans="1:10" hidden="1">
      <c r="A17">
        <f t="shared" si="0"/>
        <v>16</v>
      </c>
      <c r="B17" s="20" t="s">
        <v>2</v>
      </c>
      <c r="C17" s="20" t="s">
        <v>43</v>
      </c>
      <c r="D17" s="20" t="s">
        <v>44</v>
      </c>
      <c r="E17" s="20" t="s">
        <v>42</v>
      </c>
      <c r="F17" s="20">
        <v>707</v>
      </c>
      <c r="G17" s="20">
        <v>63</v>
      </c>
      <c r="H17" s="20">
        <v>17</v>
      </c>
    </row>
    <row r="18" spans="1:10" hidden="1">
      <c r="A18">
        <f t="shared" si="0"/>
        <v>17</v>
      </c>
      <c r="B18" s="20" t="s">
        <v>2</v>
      </c>
      <c r="C18" s="20" t="s">
        <v>46</v>
      </c>
      <c r="D18" s="20" t="s">
        <v>47</v>
      </c>
      <c r="E18" s="20" t="s">
        <v>45</v>
      </c>
      <c r="F18" s="20">
        <v>637</v>
      </c>
      <c r="G18" s="20">
        <v>56</v>
      </c>
      <c r="H18" s="20">
        <v>16</v>
      </c>
    </row>
    <row r="19" spans="1:10" hidden="1">
      <c r="A19">
        <f t="shared" si="0"/>
        <v>18</v>
      </c>
      <c r="B19" s="20" t="s">
        <v>2</v>
      </c>
      <c r="C19" s="20" t="s">
        <v>49</v>
      </c>
      <c r="D19" s="20" t="s">
        <v>50</v>
      </c>
      <c r="E19" s="20" t="s">
        <v>48</v>
      </c>
      <c r="F19" s="20">
        <v>985</v>
      </c>
      <c r="G19" s="20">
        <v>91</v>
      </c>
      <c r="H19" s="20">
        <v>28</v>
      </c>
      <c r="I19" s="9" t="s">
        <v>185</v>
      </c>
    </row>
    <row r="20" spans="1:10" hidden="1">
      <c r="A20">
        <f t="shared" si="0"/>
        <v>19</v>
      </c>
      <c r="B20" s="20" t="s">
        <v>2</v>
      </c>
      <c r="C20" s="20" t="s">
        <v>52</v>
      </c>
      <c r="D20" s="20" t="s">
        <v>53</v>
      </c>
      <c r="E20" s="20" t="s">
        <v>51</v>
      </c>
      <c r="F20" s="20">
        <v>728</v>
      </c>
      <c r="G20" s="20">
        <v>71</v>
      </c>
      <c r="H20" s="20">
        <v>20</v>
      </c>
      <c r="I20" s="9" t="s">
        <v>148</v>
      </c>
    </row>
    <row r="21" spans="1:10" hidden="1">
      <c r="A21">
        <f t="shared" si="0"/>
        <v>20</v>
      </c>
      <c r="B21" s="20" t="s">
        <v>2</v>
      </c>
      <c r="C21" s="20" t="s">
        <v>54</v>
      </c>
      <c r="D21" s="20" t="s">
        <v>55</v>
      </c>
      <c r="E21" s="20" t="s">
        <v>51</v>
      </c>
      <c r="F21" s="20">
        <v>1048</v>
      </c>
      <c r="G21" s="20">
        <v>84</v>
      </c>
      <c r="H21" s="20">
        <v>20</v>
      </c>
      <c r="I21" s="9" t="s">
        <v>152</v>
      </c>
    </row>
    <row r="22" spans="1:10" hidden="1">
      <c r="A22">
        <f t="shared" si="0"/>
        <v>21</v>
      </c>
      <c r="B22" s="20" t="s">
        <v>2</v>
      </c>
      <c r="C22" s="20" t="s">
        <v>56</v>
      </c>
      <c r="D22" s="20" t="s">
        <v>57</v>
      </c>
      <c r="E22" s="20" t="s">
        <v>51</v>
      </c>
      <c r="F22" s="20">
        <v>927</v>
      </c>
      <c r="G22" s="20">
        <v>76</v>
      </c>
      <c r="H22" s="20">
        <v>19</v>
      </c>
      <c r="J22" s="9" t="s">
        <v>1842</v>
      </c>
    </row>
    <row r="23" spans="1:10" hidden="1">
      <c r="A23">
        <f t="shared" si="0"/>
        <v>22</v>
      </c>
      <c r="B23" s="20" t="s">
        <v>2</v>
      </c>
      <c r="C23" s="20" t="s">
        <v>58</v>
      </c>
      <c r="D23" s="20" t="s">
        <v>59</v>
      </c>
      <c r="E23" s="20" t="s">
        <v>51</v>
      </c>
      <c r="F23" s="20">
        <v>703</v>
      </c>
      <c r="G23" s="20">
        <v>61</v>
      </c>
      <c r="H23" s="20">
        <v>17</v>
      </c>
      <c r="I23" s="9" t="s">
        <v>32</v>
      </c>
    </row>
    <row r="24" spans="1:10" hidden="1">
      <c r="A24">
        <f t="shared" si="0"/>
        <v>23</v>
      </c>
      <c r="B24" s="20" t="s">
        <v>2</v>
      </c>
      <c r="C24" s="20" t="s">
        <v>60</v>
      </c>
      <c r="D24" s="20" t="s">
        <v>61</v>
      </c>
      <c r="E24" s="20" t="s">
        <v>51</v>
      </c>
      <c r="F24" s="20">
        <v>615</v>
      </c>
      <c r="G24" s="20">
        <v>80</v>
      </c>
      <c r="H24" s="20">
        <v>22</v>
      </c>
      <c r="I24" s="9" t="s">
        <v>187</v>
      </c>
    </row>
    <row r="25" spans="1:10" hidden="1">
      <c r="A25">
        <f t="shared" si="0"/>
        <v>24</v>
      </c>
      <c r="B25" s="20" t="s">
        <v>2</v>
      </c>
      <c r="C25" s="20" t="s">
        <v>62</v>
      </c>
      <c r="D25" s="20" t="s">
        <v>63</v>
      </c>
      <c r="E25" s="20" t="s">
        <v>51</v>
      </c>
      <c r="F25" s="20">
        <v>625</v>
      </c>
      <c r="G25" s="20">
        <v>70</v>
      </c>
      <c r="H25" s="20">
        <v>17</v>
      </c>
      <c r="I25" s="9" t="s">
        <v>154</v>
      </c>
    </row>
    <row r="26" spans="1:10" hidden="1">
      <c r="A26">
        <f t="shared" si="0"/>
        <v>25</v>
      </c>
      <c r="B26" s="20" t="s">
        <v>2</v>
      </c>
      <c r="C26" s="20" t="s">
        <v>65</v>
      </c>
      <c r="D26" s="20" t="s">
        <v>66</v>
      </c>
      <c r="E26" s="20" t="s">
        <v>64</v>
      </c>
      <c r="F26" s="20">
        <v>895</v>
      </c>
      <c r="G26" s="20">
        <v>102</v>
      </c>
      <c r="H26" s="20">
        <v>27</v>
      </c>
      <c r="I26" s="9" t="s">
        <v>150</v>
      </c>
    </row>
    <row r="27" spans="1:10" hidden="1">
      <c r="A27">
        <f t="shared" si="0"/>
        <v>26</v>
      </c>
      <c r="B27" s="20" t="s">
        <v>2</v>
      </c>
      <c r="C27" s="20" t="s">
        <v>68</v>
      </c>
      <c r="D27" s="20" t="s">
        <v>69</v>
      </c>
      <c r="E27" s="20" t="s">
        <v>67</v>
      </c>
      <c r="F27" s="20">
        <v>866</v>
      </c>
      <c r="G27" s="20">
        <v>89</v>
      </c>
      <c r="H27" s="20">
        <v>26</v>
      </c>
      <c r="I27" s="9" t="s">
        <v>189</v>
      </c>
    </row>
    <row r="28" spans="1:10" hidden="1">
      <c r="A28">
        <f t="shared" si="0"/>
        <v>27</v>
      </c>
      <c r="B28" s="20" t="s">
        <v>2</v>
      </c>
      <c r="C28" s="20" t="s">
        <v>71</v>
      </c>
      <c r="D28" s="20" t="s">
        <v>72</v>
      </c>
      <c r="E28" s="20" t="s">
        <v>70</v>
      </c>
      <c r="F28" s="20">
        <v>1137</v>
      </c>
      <c r="G28" s="20">
        <v>110</v>
      </c>
      <c r="H28" s="20">
        <v>29</v>
      </c>
      <c r="I28" s="9" t="s">
        <v>156</v>
      </c>
    </row>
    <row r="29" spans="1:10">
      <c r="A29">
        <f t="shared" si="0"/>
        <v>28</v>
      </c>
      <c r="B29" s="20" t="s">
        <v>2</v>
      </c>
      <c r="C29" s="20" t="s">
        <v>73</v>
      </c>
      <c r="D29" s="20" t="s">
        <v>74</v>
      </c>
      <c r="E29" s="20" t="s">
        <v>3</v>
      </c>
      <c r="F29" s="20">
        <v>608</v>
      </c>
      <c r="G29" s="20">
        <v>67</v>
      </c>
      <c r="H29" s="20">
        <v>17</v>
      </c>
      <c r="I29" s="9" t="s">
        <v>1846</v>
      </c>
      <c r="J29" t="str">
        <f>I29</f>
        <v>AGSD01000E</v>
      </c>
    </row>
    <row r="30" spans="1:10" hidden="1">
      <c r="A30">
        <f t="shared" si="0"/>
        <v>29</v>
      </c>
      <c r="B30" s="20" t="s">
        <v>2</v>
      </c>
      <c r="C30" s="20" t="s">
        <v>75</v>
      </c>
      <c r="D30" s="20" t="s">
        <v>76</v>
      </c>
      <c r="E30" s="20" t="s">
        <v>3</v>
      </c>
      <c r="F30" s="20">
        <v>1146</v>
      </c>
      <c r="G30" s="20">
        <v>78</v>
      </c>
      <c r="H30" s="20">
        <v>21</v>
      </c>
    </row>
    <row r="31" spans="1:10" hidden="1">
      <c r="A31">
        <f t="shared" si="0"/>
        <v>30</v>
      </c>
      <c r="B31" s="20" t="s">
        <v>2</v>
      </c>
      <c r="C31" s="20" t="s">
        <v>78</v>
      </c>
      <c r="D31" s="20" t="s">
        <v>79</v>
      </c>
      <c r="E31" s="20" t="s">
        <v>77</v>
      </c>
      <c r="F31" s="20">
        <v>638</v>
      </c>
      <c r="G31" s="20">
        <v>68</v>
      </c>
      <c r="H31" s="20">
        <v>15</v>
      </c>
      <c r="I31" s="4" t="s">
        <v>227</v>
      </c>
    </row>
    <row r="32" spans="1:10" hidden="1">
      <c r="A32">
        <f t="shared" si="0"/>
        <v>31</v>
      </c>
      <c r="B32" s="20" t="s">
        <v>2</v>
      </c>
      <c r="C32" s="20" t="s">
        <v>81</v>
      </c>
      <c r="D32" s="20" t="s">
        <v>82</v>
      </c>
      <c r="E32" s="20" t="s">
        <v>80</v>
      </c>
      <c r="F32" s="20">
        <v>655</v>
      </c>
      <c r="G32" s="20">
        <v>62</v>
      </c>
      <c r="H32" s="20">
        <v>15</v>
      </c>
      <c r="I32" s="4" t="s">
        <v>251</v>
      </c>
    </row>
    <row r="33" spans="1:9">
      <c r="A33">
        <f t="shared" si="0"/>
        <v>32</v>
      </c>
      <c r="B33" s="20" t="s">
        <v>2</v>
      </c>
      <c r="C33" s="20" t="s">
        <v>84</v>
      </c>
      <c r="D33" s="20" t="s">
        <v>1854</v>
      </c>
      <c r="E33" s="20" t="s">
        <v>83</v>
      </c>
      <c r="F33" s="20">
        <v>605</v>
      </c>
      <c r="G33" s="20">
        <v>57</v>
      </c>
      <c r="H33" s="20">
        <v>14</v>
      </c>
      <c r="I33" s="4" t="s">
        <v>246</v>
      </c>
    </row>
    <row r="34" spans="1:9" hidden="1">
      <c r="A34">
        <f t="shared" si="0"/>
        <v>33</v>
      </c>
      <c r="B34" s="20" t="s">
        <v>2</v>
      </c>
      <c r="C34" s="20" t="s">
        <v>85</v>
      </c>
      <c r="D34" s="20" t="s">
        <v>86</v>
      </c>
      <c r="E34" s="20" t="s">
        <v>83</v>
      </c>
      <c r="F34" s="20">
        <v>1015</v>
      </c>
      <c r="G34" s="20">
        <v>82</v>
      </c>
      <c r="H34" s="20">
        <v>21</v>
      </c>
      <c r="I34" s="8" t="s">
        <v>253</v>
      </c>
    </row>
    <row r="35" spans="1:9" hidden="1">
      <c r="A35">
        <f t="shared" si="0"/>
        <v>34</v>
      </c>
      <c r="B35" s="20" t="s">
        <v>2</v>
      </c>
      <c r="C35" s="20" t="s">
        <v>88</v>
      </c>
      <c r="D35" s="20" t="s">
        <v>89</v>
      </c>
      <c r="E35" s="20" t="s">
        <v>87</v>
      </c>
      <c r="F35" s="20">
        <v>1252</v>
      </c>
      <c r="G35" s="20">
        <v>128</v>
      </c>
      <c r="H35" s="20">
        <v>30</v>
      </c>
      <c r="I35" s="4" t="s">
        <v>248</v>
      </c>
    </row>
    <row r="36" spans="1:9" hidden="1">
      <c r="A36">
        <f t="shared" si="0"/>
        <v>35</v>
      </c>
      <c r="B36" s="20" t="s">
        <v>2</v>
      </c>
      <c r="C36" s="20" t="s">
        <v>90</v>
      </c>
      <c r="D36" s="20" t="s">
        <v>91</v>
      </c>
      <c r="E36" s="20" t="s">
        <v>8</v>
      </c>
      <c r="F36" s="20">
        <v>813</v>
      </c>
      <c r="G36" s="20">
        <v>71</v>
      </c>
      <c r="H36" s="20">
        <v>18</v>
      </c>
      <c r="I36" s="4" t="s">
        <v>235</v>
      </c>
    </row>
    <row r="37" spans="1:9">
      <c r="A37">
        <f t="shared" si="0"/>
        <v>36</v>
      </c>
      <c r="B37" s="20" t="s">
        <v>2</v>
      </c>
      <c r="C37" s="20" t="s">
        <v>92</v>
      </c>
      <c r="D37" s="20" t="s">
        <v>93</v>
      </c>
      <c r="E37" s="20" t="s">
        <v>11</v>
      </c>
      <c r="F37" s="20">
        <v>632</v>
      </c>
      <c r="G37" s="20">
        <v>56</v>
      </c>
      <c r="H37" s="20">
        <v>15</v>
      </c>
      <c r="I37" s="4" t="s">
        <v>247</v>
      </c>
    </row>
    <row r="38" spans="1:9">
      <c r="A38">
        <f t="shared" si="0"/>
        <v>37</v>
      </c>
      <c r="B38" s="20" t="s">
        <v>2</v>
      </c>
      <c r="C38" s="20" t="s">
        <v>94</v>
      </c>
      <c r="D38" s="20" t="s">
        <v>95</v>
      </c>
      <c r="E38" s="20" t="s">
        <v>11</v>
      </c>
      <c r="F38" s="20">
        <v>601</v>
      </c>
      <c r="G38" s="20">
        <v>42</v>
      </c>
      <c r="H38" s="20">
        <v>14</v>
      </c>
      <c r="I38" s="4" t="s">
        <v>230</v>
      </c>
    </row>
    <row r="39" spans="1:9" hidden="1">
      <c r="A39">
        <f t="shared" si="0"/>
        <v>38</v>
      </c>
      <c r="B39" s="20" t="s">
        <v>2</v>
      </c>
      <c r="C39" s="20" t="s">
        <v>97</v>
      </c>
      <c r="D39" s="20" t="s">
        <v>98</v>
      </c>
      <c r="E39" s="20" t="s">
        <v>96</v>
      </c>
      <c r="F39" s="20">
        <v>1314</v>
      </c>
      <c r="G39" s="20">
        <v>101</v>
      </c>
      <c r="H39" s="20">
        <v>31</v>
      </c>
      <c r="I39" s="4"/>
    </row>
    <row r="40" spans="1:9" hidden="1">
      <c r="A40">
        <f t="shared" si="0"/>
        <v>39</v>
      </c>
      <c r="B40" s="20" t="s">
        <v>2</v>
      </c>
      <c r="C40" s="20" t="s">
        <v>100</v>
      </c>
      <c r="D40" s="20" t="s">
        <v>101</v>
      </c>
      <c r="E40" s="20" t="s">
        <v>99</v>
      </c>
      <c r="F40" s="20">
        <v>760</v>
      </c>
      <c r="G40" s="20">
        <v>86</v>
      </c>
      <c r="H40" s="20">
        <v>18</v>
      </c>
      <c r="I40" s="4"/>
    </row>
    <row r="41" spans="1:9" hidden="1">
      <c r="A41">
        <f t="shared" si="0"/>
        <v>40</v>
      </c>
      <c r="B41" s="20" t="s">
        <v>2</v>
      </c>
      <c r="C41" s="20" t="s">
        <v>102</v>
      </c>
      <c r="D41" s="20" t="s">
        <v>103</v>
      </c>
      <c r="E41" s="20" t="s">
        <v>17</v>
      </c>
      <c r="F41" s="20">
        <v>1140</v>
      </c>
      <c r="G41" s="20">
        <v>122</v>
      </c>
      <c r="H41" s="20">
        <v>28</v>
      </c>
      <c r="I41" s="4" t="s">
        <v>202</v>
      </c>
    </row>
    <row r="42" spans="1:9">
      <c r="A42">
        <f t="shared" si="0"/>
        <v>41</v>
      </c>
      <c r="B42" s="20" t="s">
        <v>2</v>
      </c>
      <c r="C42" s="20" t="s">
        <v>104</v>
      </c>
      <c r="D42" s="20" t="s">
        <v>105</v>
      </c>
      <c r="E42" s="20" t="s">
        <v>17</v>
      </c>
      <c r="F42" s="20">
        <v>883</v>
      </c>
      <c r="G42" s="20">
        <v>73</v>
      </c>
      <c r="H42" s="20">
        <v>18</v>
      </c>
      <c r="I42" s="4" t="s">
        <v>199</v>
      </c>
    </row>
    <row r="43" spans="1:9" hidden="1">
      <c r="A43">
        <f t="shared" si="0"/>
        <v>42</v>
      </c>
      <c r="B43" s="20" t="s">
        <v>2</v>
      </c>
      <c r="C43" s="20" t="s">
        <v>107</v>
      </c>
      <c r="D43" s="20" t="s">
        <v>108</v>
      </c>
      <c r="E43" s="20" t="s">
        <v>106</v>
      </c>
      <c r="F43" s="20">
        <v>1235</v>
      </c>
      <c r="G43" s="20">
        <v>129</v>
      </c>
      <c r="H43" s="20">
        <v>30</v>
      </c>
      <c r="I43" s="4" t="s">
        <v>206</v>
      </c>
    </row>
    <row r="44" spans="1:9">
      <c r="A44">
        <f t="shared" si="0"/>
        <v>43</v>
      </c>
      <c r="B44" s="20" t="s">
        <v>2</v>
      </c>
      <c r="C44" s="20" t="s">
        <v>109</v>
      </c>
      <c r="D44" s="20" t="s">
        <v>110</v>
      </c>
      <c r="E44" s="20" t="s">
        <v>8</v>
      </c>
      <c r="F44" s="20">
        <v>705</v>
      </c>
      <c r="G44" s="20">
        <v>54</v>
      </c>
      <c r="H44" s="20">
        <v>17</v>
      </c>
      <c r="I44" s="4" t="s">
        <v>208</v>
      </c>
    </row>
    <row r="45" spans="1:9" hidden="1">
      <c r="A45">
        <f t="shared" si="0"/>
        <v>44</v>
      </c>
      <c r="B45" s="20" t="s">
        <v>2</v>
      </c>
      <c r="C45" s="20" t="s">
        <v>111</v>
      </c>
      <c r="D45" s="20" t="s">
        <v>112</v>
      </c>
      <c r="E45" s="20" t="s">
        <v>83</v>
      </c>
      <c r="F45" s="20">
        <v>869</v>
      </c>
      <c r="G45" s="20">
        <v>77</v>
      </c>
      <c r="H45" s="20">
        <v>20</v>
      </c>
      <c r="I45" s="4" t="s">
        <v>216</v>
      </c>
    </row>
    <row r="46" spans="1:9">
      <c r="A46">
        <f t="shared" si="0"/>
        <v>45</v>
      </c>
      <c r="B46" s="20" t="s">
        <v>2</v>
      </c>
      <c r="C46" s="20" t="s">
        <v>113</v>
      </c>
      <c r="D46" s="20" t="s">
        <v>114</v>
      </c>
      <c r="E46" s="20" t="s">
        <v>83</v>
      </c>
      <c r="F46" s="20">
        <v>771</v>
      </c>
      <c r="G46" s="20">
        <v>68</v>
      </c>
      <c r="H46" s="20">
        <v>18</v>
      </c>
      <c r="I46" s="4" t="s">
        <v>204</v>
      </c>
    </row>
    <row r="47" spans="1:9">
      <c r="A47">
        <f t="shared" si="0"/>
        <v>46</v>
      </c>
      <c r="B47" s="20" t="s">
        <v>2</v>
      </c>
      <c r="C47" s="20" t="s">
        <v>115</v>
      </c>
      <c r="D47" s="20" t="s">
        <v>116</v>
      </c>
      <c r="E47" s="20" t="s">
        <v>8</v>
      </c>
      <c r="F47" s="20">
        <v>778</v>
      </c>
      <c r="G47" s="20">
        <v>75</v>
      </c>
      <c r="H47" s="20">
        <v>18</v>
      </c>
    </row>
    <row r="48" spans="1:9" hidden="1">
      <c r="A48">
        <f t="shared" si="0"/>
        <v>47</v>
      </c>
      <c r="B48" s="20" t="s">
        <v>2</v>
      </c>
      <c r="C48" s="20" t="s">
        <v>118</v>
      </c>
      <c r="D48" s="20" t="s">
        <v>119</v>
      </c>
      <c r="E48" s="20" t="s">
        <v>117</v>
      </c>
      <c r="F48" s="20">
        <v>768</v>
      </c>
      <c r="G48" s="20">
        <v>76</v>
      </c>
      <c r="H48" s="20">
        <v>18</v>
      </c>
    </row>
    <row r="49" spans="1:15" hidden="1">
      <c r="A49">
        <f t="shared" si="0"/>
        <v>48</v>
      </c>
      <c r="B49" s="20" t="s">
        <v>2</v>
      </c>
      <c r="C49" s="20" t="s">
        <v>121</v>
      </c>
      <c r="D49" s="20" t="s">
        <v>122</v>
      </c>
      <c r="E49" s="20" t="s">
        <v>120</v>
      </c>
      <c r="F49" s="20">
        <v>811</v>
      </c>
      <c r="G49" s="20">
        <v>77</v>
      </c>
      <c r="H49" s="20">
        <v>18</v>
      </c>
      <c r="I49" s="2" t="s">
        <v>276</v>
      </c>
    </row>
    <row r="50" spans="1:15" hidden="1">
      <c r="A50">
        <f t="shared" si="0"/>
        <v>49</v>
      </c>
      <c r="B50" s="20" t="s">
        <v>2</v>
      </c>
      <c r="C50" s="20" t="s">
        <v>124</v>
      </c>
      <c r="D50" s="20" t="s">
        <v>125</v>
      </c>
      <c r="E50" s="20" t="s">
        <v>123</v>
      </c>
      <c r="F50" s="20">
        <v>943</v>
      </c>
      <c r="G50" s="20">
        <v>77</v>
      </c>
      <c r="H50" s="20">
        <v>23</v>
      </c>
      <c r="I50" s="2" t="s">
        <v>274</v>
      </c>
    </row>
    <row r="51" spans="1:15" hidden="1">
      <c r="A51">
        <f t="shared" si="0"/>
        <v>50</v>
      </c>
      <c r="B51" s="20" t="s">
        <v>2</v>
      </c>
      <c r="C51" s="20" t="s">
        <v>126</v>
      </c>
      <c r="D51" s="20" t="s">
        <v>127</v>
      </c>
      <c r="E51" s="20" t="s">
        <v>14</v>
      </c>
      <c r="F51" s="20">
        <v>734</v>
      </c>
      <c r="G51" s="20">
        <v>72</v>
      </c>
      <c r="H51" s="20">
        <v>20</v>
      </c>
    </row>
    <row r="52" spans="1:15" hidden="1">
      <c r="A52">
        <f t="shared" si="0"/>
        <v>51</v>
      </c>
      <c r="B52" s="20" t="s">
        <v>2</v>
      </c>
      <c r="C52" s="20" t="s">
        <v>128</v>
      </c>
      <c r="D52" s="20" t="s">
        <v>129</v>
      </c>
      <c r="E52" s="20" t="s">
        <v>51</v>
      </c>
      <c r="F52" s="20">
        <v>1208</v>
      </c>
      <c r="G52" s="20">
        <v>95</v>
      </c>
      <c r="H52" s="20">
        <v>26</v>
      </c>
      <c r="I52" s="9" t="s">
        <v>254</v>
      </c>
    </row>
    <row r="53" spans="1:15" hidden="1">
      <c r="A53">
        <f t="shared" si="0"/>
        <v>52</v>
      </c>
      <c r="B53" s="20" t="s">
        <v>2</v>
      </c>
      <c r="C53" s="20" t="s">
        <v>130</v>
      </c>
      <c r="D53" s="20" t="s">
        <v>131</v>
      </c>
      <c r="E53" s="20" t="s">
        <v>99</v>
      </c>
      <c r="F53" s="20">
        <v>651</v>
      </c>
      <c r="G53" s="20">
        <v>55</v>
      </c>
      <c r="H53" s="20">
        <v>18</v>
      </c>
      <c r="I53" s="9" t="s">
        <v>284</v>
      </c>
    </row>
    <row r="54" spans="1:15" hidden="1">
      <c r="A54">
        <f t="shared" si="0"/>
        <v>53</v>
      </c>
      <c r="B54" s="20" t="s">
        <v>2</v>
      </c>
      <c r="C54" s="20" t="s">
        <v>132</v>
      </c>
      <c r="D54" s="20" t="s">
        <v>133</v>
      </c>
      <c r="E54" s="20" t="s">
        <v>99</v>
      </c>
      <c r="F54" s="20">
        <v>655</v>
      </c>
      <c r="G54" s="20">
        <v>73</v>
      </c>
      <c r="H54" s="20">
        <v>17</v>
      </c>
      <c r="I54" s="9" t="s">
        <v>256</v>
      </c>
    </row>
    <row r="55" spans="1:15" hidden="1">
      <c r="A55">
        <f t="shared" si="0"/>
        <v>54</v>
      </c>
      <c r="B55" s="20" t="s">
        <v>2</v>
      </c>
      <c r="C55" s="20" t="s">
        <v>134</v>
      </c>
      <c r="D55" s="20" t="s">
        <v>135</v>
      </c>
      <c r="E55" s="20" t="s">
        <v>77</v>
      </c>
      <c r="F55" s="20">
        <v>729</v>
      </c>
      <c r="G55" s="20">
        <v>75</v>
      </c>
      <c r="H55" s="20">
        <v>19</v>
      </c>
      <c r="I55" s="9"/>
      <c r="J55" s="9" t="s">
        <v>1843</v>
      </c>
    </row>
    <row r="56" spans="1:15" hidden="1">
      <c r="A56">
        <f t="shared" si="0"/>
        <v>55</v>
      </c>
      <c r="B56" s="20" t="s">
        <v>2</v>
      </c>
      <c r="C56" s="20" t="s">
        <v>136</v>
      </c>
      <c r="D56" s="20" t="s">
        <v>137</v>
      </c>
      <c r="E56" s="20" t="s">
        <v>77</v>
      </c>
      <c r="F56" s="20">
        <v>1045</v>
      </c>
      <c r="G56" s="20">
        <v>69</v>
      </c>
      <c r="H56" s="20">
        <v>20</v>
      </c>
      <c r="I56" s="9" t="s">
        <v>264</v>
      </c>
    </row>
    <row r="57" spans="1:15" hidden="1">
      <c r="A57">
        <f t="shared" si="0"/>
        <v>56</v>
      </c>
      <c r="B57" s="20" t="s">
        <v>2</v>
      </c>
      <c r="C57" s="20" t="s">
        <v>138</v>
      </c>
      <c r="D57" s="20" t="s">
        <v>139</v>
      </c>
      <c r="E57" s="20" t="s">
        <v>77</v>
      </c>
      <c r="F57" s="20">
        <v>706</v>
      </c>
      <c r="G57" s="20">
        <v>50</v>
      </c>
      <c r="H57" s="20">
        <v>17</v>
      </c>
      <c r="I57" s="9" t="s">
        <v>258</v>
      </c>
    </row>
    <row r="58" spans="1:15" hidden="1">
      <c r="A58">
        <f t="shared" si="0"/>
        <v>57</v>
      </c>
      <c r="B58" s="20" t="s">
        <v>2</v>
      </c>
      <c r="C58" s="20" t="s">
        <v>140</v>
      </c>
      <c r="D58" s="20" t="s">
        <v>141</v>
      </c>
      <c r="E58" s="20" t="s">
        <v>77</v>
      </c>
      <c r="F58" s="20">
        <v>1161</v>
      </c>
      <c r="G58" s="20">
        <v>94</v>
      </c>
      <c r="H58" s="20">
        <v>27</v>
      </c>
    </row>
    <row r="59" spans="1:15" hidden="1">
      <c r="A59">
        <f t="shared" si="0"/>
        <v>58</v>
      </c>
      <c r="B59" s="20" t="s">
        <v>2</v>
      </c>
      <c r="C59" s="20" t="s">
        <v>142</v>
      </c>
      <c r="D59" s="20" t="s">
        <v>143</v>
      </c>
      <c r="E59" s="20" t="s">
        <v>3</v>
      </c>
      <c r="F59" s="20">
        <v>1151</v>
      </c>
      <c r="G59" s="20">
        <v>75</v>
      </c>
      <c r="H59" s="20">
        <v>27</v>
      </c>
      <c r="I59" s="4" t="s">
        <v>534</v>
      </c>
    </row>
    <row r="60" spans="1:15" hidden="1">
      <c r="A60">
        <f t="shared" si="0"/>
        <v>59</v>
      </c>
      <c r="B60" s="20" t="s">
        <v>2</v>
      </c>
      <c r="C60" s="20" t="s">
        <v>144</v>
      </c>
      <c r="D60" s="20" t="s">
        <v>145</v>
      </c>
      <c r="E60" s="20" t="s">
        <v>120</v>
      </c>
      <c r="F60" s="20">
        <v>544</v>
      </c>
      <c r="G60" s="20">
        <v>56</v>
      </c>
      <c r="H60" s="20">
        <v>21</v>
      </c>
      <c r="I60" s="4" t="s">
        <v>499</v>
      </c>
    </row>
    <row r="61" spans="1:15">
      <c r="A61">
        <f t="shared" si="0"/>
        <v>60</v>
      </c>
      <c r="B61" s="20" t="s">
        <v>2</v>
      </c>
      <c r="C61" s="20" t="s">
        <v>146</v>
      </c>
      <c r="D61" s="26" t="s">
        <v>147</v>
      </c>
      <c r="E61" s="20" t="s">
        <v>17</v>
      </c>
      <c r="F61" s="20">
        <v>1122</v>
      </c>
      <c r="G61" s="20">
        <v>96</v>
      </c>
      <c r="H61" s="20">
        <v>35</v>
      </c>
      <c r="I61" s="4" t="s">
        <v>466</v>
      </c>
      <c r="J61" s="24"/>
      <c r="K61" s="24" t="s">
        <v>2007</v>
      </c>
      <c r="L61" s="24"/>
      <c r="M61" s="24" t="s">
        <v>2008</v>
      </c>
      <c r="N61" s="24"/>
      <c r="O61" s="24"/>
    </row>
    <row r="62" spans="1:15">
      <c r="A62">
        <f t="shared" si="0"/>
        <v>61</v>
      </c>
      <c r="B62" s="20" t="s">
        <v>2</v>
      </c>
      <c r="C62" s="20" t="s">
        <v>148</v>
      </c>
      <c r="D62" s="20" t="s">
        <v>149</v>
      </c>
      <c r="E62" s="20" t="s">
        <v>83</v>
      </c>
      <c r="F62" s="20">
        <v>956</v>
      </c>
      <c r="G62" s="20">
        <v>92</v>
      </c>
      <c r="H62" s="20">
        <v>28</v>
      </c>
      <c r="I62" s="4" t="s">
        <v>428</v>
      </c>
    </row>
    <row r="63" spans="1:15">
      <c r="A63">
        <f t="shared" si="0"/>
        <v>62</v>
      </c>
      <c r="B63" s="20" t="s">
        <v>2</v>
      </c>
      <c r="C63" s="20" t="s">
        <v>150</v>
      </c>
      <c r="D63" s="20" t="s">
        <v>151</v>
      </c>
      <c r="E63" s="20" t="s">
        <v>17</v>
      </c>
      <c r="F63" s="20">
        <v>905</v>
      </c>
      <c r="G63" s="20">
        <v>87</v>
      </c>
      <c r="H63" s="20">
        <v>61</v>
      </c>
      <c r="I63" s="4" t="s">
        <v>501</v>
      </c>
    </row>
    <row r="64" spans="1:15">
      <c r="A64">
        <f t="shared" si="0"/>
        <v>63</v>
      </c>
      <c r="B64" s="20" t="s">
        <v>2</v>
      </c>
      <c r="C64" s="20" t="s">
        <v>152</v>
      </c>
      <c r="D64" s="20" t="s">
        <v>153</v>
      </c>
      <c r="E64" s="20" t="s">
        <v>83</v>
      </c>
      <c r="F64" s="20">
        <v>838</v>
      </c>
      <c r="G64" s="20">
        <v>97</v>
      </c>
      <c r="H64" s="20">
        <v>30</v>
      </c>
      <c r="I64" s="4" t="s">
        <v>528</v>
      </c>
    </row>
    <row r="65" spans="1:15">
      <c r="A65">
        <f t="shared" si="0"/>
        <v>64</v>
      </c>
      <c r="B65" s="20" t="s">
        <v>2</v>
      </c>
      <c r="C65" s="20" t="s">
        <v>154</v>
      </c>
      <c r="D65" s="20" t="s">
        <v>155</v>
      </c>
      <c r="E65" s="20" t="s">
        <v>51</v>
      </c>
      <c r="F65" s="20">
        <v>734</v>
      </c>
      <c r="G65" s="20">
        <v>67</v>
      </c>
      <c r="H65" s="20">
        <v>24</v>
      </c>
      <c r="I65" s="4" t="s">
        <v>375</v>
      </c>
    </row>
    <row r="66" spans="1:15">
      <c r="A66">
        <f t="shared" si="0"/>
        <v>65</v>
      </c>
      <c r="B66" s="20" t="s">
        <v>2</v>
      </c>
      <c r="C66" s="20" t="s">
        <v>156</v>
      </c>
      <c r="D66" s="20" t="s">
        <v>157</v>
      </c>
      <c r="E66" s="20" t="s">
        <v>17</v>
      </c>
      <c r="F66" s="20">
        <v>1245</v>
      </c>
      <c r="G66" s="20">
        <v>137</v>
      </c>
      <c r="H66" s="20">
        <v>44</v>
      </c>
      <c r="I66" s="4" t="s">
        <v>468</v>
      </c>
    </row>
    <row r="67" spans="1:15" hidden="1">
      <c r="A67">
        <f t="shared" si="0"/>
        <v>66</v>
      </c>
      <c r="B67" s="20" t="s">
        <v>2</v>
      </c>
      <c r="C67" s="20" t="s">
        <v>159</v>
      </c>
      <c r="D67" s="20" t="s">
        <v>160</v>
      </c>
      <c r="E67" s="20" t="s">
        <v>158</v>
      </c>
      <c r="F67" s="20">
        <v>900</v>
      </c>
      <c r="G67" s="20">
        <v>87</v>
      </c>
      <c r="H67" s="20">
        <v>30</v>
      </c>
      <c r="I67" s="4" t="s">
        <v>484</v>
      </c>
    </row>
    <row r="68" spans="1:15" hidden="1">
      <c r="A68">
        <f t="shared" ref="A68:A131" si="1">A67+1</f>
        <v>67</v>
      </c>
      <c r="B68" s="20" t="s">
        <v>2</v>
      </c>
      <c r="C68" s="20" t="s">
        <v>161</v>
      </c>
      <c r="D68" s="20" t="s">
        <v>162</v>
      </c>
      <c r="E68" s="20" t="s">
        <v>96</v>
      </c>
      <c r="F68" s="20">
        <v>778</v>
      </c>
      <c r="G68" s="20">
        <v>75</v>
      </c>
      <c r="H68" s="20">
        <v>25</v>
      </c>
      <c r="I68" s="4" t="s">
        <v>503</v>
      </c>
    </row>
    <row r="69" spans="1:15" hidden="1">
      <c r="A69">
        <f t="shared" si="1"/>
        <v>68</v>
      </c>
      <c r="B69" s="20" t="s">
        <v>2</v>
      </c>
      <c r="C69" s="20" t="s">
        <v>163</v>
      </c>
      <c r="D69" s="20" t="s">
        <v>164</v>
      </c>
      <c r="E69" s="20" t="s">
        <v>77</v>
      </c>
      <c r="F69" s="20">
        <v>624</v>
      </c>
      <c r="G69" s="20">
        <v>89</v>
      </c>
      <c r="H69" s="20">
        <v>33</v>
      </c>
      <c r="I69" s="4" t="s">
        <v>532</v>
      </c>
    </row>
    <row r="70" spans="1:15">
      <c r="A70">
        <f t="shared" si="1"/>
        <v>69</v>
      </c>
      <c r="B70" s="20" t="s">
        <v>2</v>
      </c>
      <c r="C70" s="20" t="s">
        <v>165</v>
      </c>
      <c r="D70" s="26" t="s">
        <v>166</v>
      </c>
      <c r="E70" s="20" t="s">
        <v>99</v>
      </c>
      <c r="F70" s="20">
        <v>1364</v>
      </c>
      <c r="G70" s="20">
        <v>140</v>
      </c>
      <c r="H70" s="20">
        <v>41</v>
      </c>
      <c r="I70" s="4" t="s">
        <v>530</v>
      </c>
      <c r="K70" s="24" t="s">
        <v>2009</v>
      </c>
      <c r="L70" s="24"/>
      <c r="M70" s="24" t="s">
        <v>2010</v>
      </c>
      <c r="N70" s="24"/>
      <c r="O70" s="24"/>
    </row>
    <row r="71" spans="1:15">
      <c r="A71">
        <f t="shared" si="1"/>
        <v>70</v>
      </c>
      <c r="B71" s="20" t="s">
        <v>2</v>
      </c>
      <c r="C71" s="20" t="s">
        <v>167</v>
      </c>
      <c r="D71" s="20" t="s">
        <v>168</v>
      </c>
      <c r="E71" s="20" t="s">
        <v>17</v>
      </c>
      <c r="F71" s="20">
        <v>676</v>
      </c>
      <c r="G71" s="20">
        <v>52</v>
      </c>
      <c r="H71" s="20">
        <v>14</v>
      </c>
      <c r="I71" s="4" t="s">
        <v>465</v>
      </c>
    </row>
    <row r="72" spans="1:15" hidden="1">
      <c r="A72">
        <f t="shared" si="1"/>
        <v>71</v>
      </c>
      <c r="B72" s="20" t="s">
        <v>2</v>
      </c>
      <c r="C72" s="20" t="s">
        <v>169</v>
      </c>
      <c r="D72" s="20" t="s">
        <v>170</v>
      </c>
      <c r="E72" s="20" t="s">
        <v>51</v>
      </c>
      <c r="F72" s="20">
        <v>896</v>
      </c>
      <c r="G72" s="20">
        <v>55</v>
      </c>
      <c r="H72" s="20">
        <v>21</v>
      </c>
      <c r="I72" s="4" t="s">
        <v>508</v>
      </c>
    </row>
    <row r="73" spans="1:15" hidden="1">
      <c r="A73">
        <f t="shared" si="1"/>
        <v>72</v>
      </c>
      <c r="B73" s="20" t="s">
        <v>2</v>
      </c>
      <c r="C73" s="20" t="s">
        <v>171</v>
      </c>
      <c r="D73" s="20" t="s">
        <v>172</v>
      </c>
      <c r="E73" s="20" t="s">
        <v>83</v>
      </c>
      <c r="F73" s="20">
        <v>807</v>
      </c>
      <c r="G73" s="20">
        <v>61</v>
      </c>
      <c r="H73" s="20">
        <v>24</v>
      </c>
      <c r="I73" s="4" t="s">
        <v>463</v>
      </c>
    </row>
    <row r="74" spans="1:15" hidden="1">
      <c r="A74">
        <f t="shared" si="1"/>
        <v>73</v>
      </c>
      <c r="B74" s="20" t="s">
        <v>2</v>
      </c>
      <c r="C74" s="20" t="s">
        <v>173</v>
      </c>
      <c r="D74" s="20" t="s">
        <v>174</v>
      </c>
      <c r="E74" s="20" t="s">
        <v>77</v>
      </c>
      <c r="F74" s="20">
        <v>793</v>
      </c>
      <c r="G74" s="20">
        <v>57</v>
      </c>
      <c r="H74" s="20">
        <v>19</v>
      </c>
      <c r="I74" s="4" t="s">
        <v>522</v>
      </c>
    </row>
    <row r="75" spans="1:15" hidden="1">
      <c r="A75">
        <f t="shared" si="1"/>
        <v>74</v>
      </c>
      <c r="B75" s="20" t="s">
        <v>2</v>
      </c>
      <c r="C75" s="20" t="s">
        <v>175</v>
      </c>
      <c r="D75" s="20" t="s">
        <v>176</v>
      </c>
      <c r="E75" s="20" t="s">
        <v>51</v>
      </c>
      <c r="F75" s="20">
        <v>888</v>
      </c>
      <c r="G75" s="20">
        <v>66</v>
      </c>
      <c r="H75" s="20">
        <v>20</v>
      </c>
      <c r="I75" s="4" t="s">
        <v>476</v>
      </c>
    </row>
    <row r="76" spans="1:15" hidden="1">
      <c r="A76">
        <f t="shared" si="1"/>
        <v>75</v>
      </c>
      <c r="B76" s="20" t="s">
        <v>2</v>
      </c>
      <c r="C76" s="20" t="s">
        <v>177</v>
      </c>
      <c r="D76" s="20" t="s">
        <v>178</v>
      </c>
      <c r="E76" s="20" t="s">
        <v>17</v>
      </c>
      <c r="F76" s="20">
        <v>1106</v>
      </c>
      <c r="G76" s="20">
        <v>77</v>
      </c>
      <c r="H76" s="20">
        <v>25</v>
      </c>
      <c r="I76" s="4" t="s">
        <v>526</v>
      </c>
    </row>
    <row r="77" spans="1:15" hidden="1">
      <c r="A77">
        <f t="shared" si="1"/>
        <v>76</v>
      </c>
      <c r="B77" s="20" t="s">
        <v>2</v>
      </c>
      <c r="C77" s="20" t="s">
        <v>179</v>
      </c>
      <c r="D77" s="20" t="s">
        <v>180</v>
      </c>
      <c r="E77" s="20" t="s">
        <v>51</v>
      </c>
      <c r="F77" s="20">
        <v>1444</v>
      </c>
      <c r="G77" s="20">
        <v>95</v>
      </c>
      <c r="H77" s="20">
        <v>29</v>
      </c>
      <c r="I77" s="20" t="s">
        <v>146</v>
      </c>
    </row>
    <row r="78" spans="1:15" hidden="1">
      <c r="A78">
        <f t="shared" si="1"/>
        <v>77</v>
      </c>
      <c r="B78" s="20" t="s">
        <v>2</v>
      </c>
      <c r="C78" s="20" t="s">
        <v>181</v>
      </c>
      <c r="D78" s="20" t="s">
        <v>182</v>
      </c>
      <c r="E78" s="20" t="s">
        <v>8</v>
      </c>
      <c r="F78" s="20">
        <v>609</v>
      </c>
      <c r="G78" s="20">
        <v>51</v>
      </c>
      <c r="H78" s="20">
        <v>19</v>
      </c>
      <c r="I78" s="20" t="s">
        <v>165</v>
      </c>
    </row>
    <row r="79" spans="1:15" hidden="1">
      <c r="A79">
        <f t="shared" si="1"/>
        <v>78</v>
      </c>
      <c r="B79" s="20" t="s">
        <v>2</v>
      </c>
      <c r="C79" s="20" t="s">
        <v>183</v>
      </c>
      <c r="D79" s="20" t="s">
        <v>184</v>
      </c>
      <c r="E79" s="20" t="s">
        <v>51</v>
      </c>
      <c r="F79" s="20">
        <v>603</v>
      </c>
      <c r="G79" s="20">
        <v>43</v>
      </c>
      <c r="H79" s="20">
        <v>18</v>
      </c>
      <c r="I79" s="10"/>
    </row>
    <row r="80" spans="1:15">
      <c r="A80">
        <f t="shared" si="1"/>
        <v>79</v>
      </c>
      <c r="B80" s="20" t="s">
        <v>2</v>
      </c>
      <c r="C80" s="20" t="s">
        <v>185</v>
      </c>
      <c r="D80" s="20" t="s">
        <v>186</v>
      </c>
      <c r="E80" s="20" t="s">
        <v>51</v>
      </c>
      <c r="F80" s="20">
        <v>874</v>
      </c>
      <c r="G80" s="20">
        <v>106</v>
      </c>
      <c r="H80" s="20">
        <v>30</v>
      </c>
      <c r="I80" s="4" t="s">
        <v>326</v>
      </c>
    </row>
    <row r="81" spans="1:10">
      <c r="A81">
        <f t="shared" si="1"/>
        <v>80</v>
      </c>
      <c r="B81" s="20" t="s">
        <v>2</v>
      </c>
      <c r="C81" s="20" t="s">
        <v>187</v>
      </c>
      <c r="D81" s="20" t="s">
        <v>188</v>
      </c>
      <c r="E81" s="20" t="s">
        <v>77</v>
      </c>
      <c r="F81" s="20">
        <v>1062</v>
      </c>
      <c r="G81" s="20">
        <v>100</v>
      </c>
      <c r="H81" s="20">
        <v>37</v>
      </c>
      <c r="I81" s="4" t="s">
        <v>329</v>
      </c>
    </row>
    <row r="82" spans="1:10">
      <c r="A82">
        <f t="shared" si="1"/>
        <v>81</v>
      </c>
      <c r="B82" s="20" t="s">
        <v>2</v>
      </c>
      <c r="C82" s="20" t="s">
        <v>189</v>
      </c>
      <c r="D82" s="20" t="s">
        <v>190</v>
      </c>
      <c r="E82" s="20" t="s">
        <v>51</v>
      </c>
      <c r="F82" s="20">
        <v>789</v>
      </c>
      <c r="G82" s="20">
        <v>82</v>
      </c>
      <c r="H82" s="20">
        <v>32</v>
      </c>
      <c r="I82" s="4" t="s">
        <v>327</v>
      </c>
    </row>
    <row r="83" spans="1:10" hidden="1">
      <c r="A83">
        <f t="shared" si="1"/>
        <v>82</v>
      </c>
      <c r="B83" s="20" t="s">
        <v>2</v>
      </c>
      <c r="C83" s="20" t="s">
        <v>191</v>
      </c>
      <c r="D83" s="20" t="s">
        <v>192</v>
      </c>
      <c r="E83" s="20" t="s">
        <v>67</v>
      </c>
      <c r="F83" s="20">
        <v>477</v>
      </c>
      <c r="G83" s="20">
        <v>65</v>
      </c>
      <c r="H83" s="20">
        <v>26</v>
      </c>
    </row>
    <row r="84" spans="1:10" hidden="1">
      <c r="A84">
        <f t="shared" si="1"/>
        <v>83</v>
      </c>
      <c r="B84" s="20" t="s">
        <v>2</v>
      </c>
      <c r="C84" s="20" t="s">
        <v>193</v>
      </c>
      <c r="D84" s="20" t="s">
        <v>194</v>
      </c>
      <c r="E84" s="20" t="s">
        <v>3</v>
      </c>
      <c r="F84" s="20">
        <v>1073</v>
      </c>
      <c r="G84" s="20">
        <v>115</v>
      </c>
      <c r="H84" s="20">
        <v>30</v>
      </c>
    </row>
    <row r="85" spans="1:10" hidden="1">
      <c r="A85">
        <f t="shared" si="1"/>
        <v>84</v>
      </c>
      <c r="B85" s="20" t="s">
        <v>2</v>
      </c>
      <c r="C85" s="20" t="s">
        <v>195</v>
      </c>
      <c r="D85" s="20" t="s">
        <v>196</v>
      </c>
      <c r="E85" s="20" t="s">
        <v>51</v>
      </c>
      <c r="F85" s="20">
        <v>953</v>
      </c>
      <c r="G85" s="20">
        <v>90</v>
      </c>
      <c r="H85" s="20">
        <v>27</v>
      </c>
    </row>
    <row r="86" spans="1:10">
      <c r="A86">
        <f t="shared" si="1"/>
        <v>85</v>
      </c>
      <c r="B86" s="20" t="s">
        <v>197</v>
      </c>
      <c r="C86" s="20" t="s">
        <v>199</v>
      </c>
      <c r="D86" s="20" t="s">
        <v>200</v>
      </c>
      <c r="E86" s="20" t="s">
        <v>198</v>
      </c>
      <c r="F86" s="20">
        <v>850</v>
      </c>
      <c r="G86" s="20">
        <v>75</v>
      </c>
      <c r="H86" s="20">
        <v>20</v>
      </c>
    </row>
    <row r="87" spans="1:10" hidden="1">
      <c r="A87">
        <f t="shared" si="1"/>
        <v>86</v>
      </c>
      <c r="B87" s="20" t="s">
        <v>197</v>
      </c>
      <c r="C87" s="20" t="s">
        <v>1855</v>
      </c>
      <c r="D87" s="20" t="s">
        <v>1856</v>
      </c>
      <c r="E87" s="20" t="s">
        <v>198</v>
      </c>
      <c r="F87" s="20">
        <v>940</v>
      </c>
      <c r="G87" s="20">
        <v>74</v>
      </c>
      <c r="H87" s="20">
        <v>21</v>
      </c>
      <c r="I87" s="11" t="s">
        <v>680</v>
      </c>
    </row>
    <row r="88" spans="1:10">
      <c r="A88">
        <f t="shared" si="1"/>
        <v>87</v>
      </c>
      <c r="B88" s="20" t="s">
        <v>197</v>
      </c>
      <c r="C88" s="20" t="s">
        <v>202</v>
      </c>
      <c r="D88" s="20" t="s">
        <v>1857</v>
      </c>
      <c r="E88" s="20" t="s">
        <v>201</v>
      </c>
      <c r="F88" s="20">
        <v>680</v>
      </c>
      <c r="G88" s="20">
        <v>67</v>
      </c>
      <c r="H88" s="20">
        <v>17</v>
      </c>
      <c r="I88" s="4" t="s">
        <v>589</v>
      </c>
    </row>
    <row r="89" spans="1:10" hidden="1">
      <c r="A89">
        <f t="shared" si="1"/>
        <v>88</v>
      </c>
      <c r="B89" s="20" t="s">
        <v>197</v>
      </c>
      <c r="C89" s="20" t="s">
        <v>203</v>
      </c>
      <c r="D89" s="20" t="s">
        <v>1858</v>
      </c>
      <c r="E89" s="20" t="s">
        <v>201</v>
      </c>
      <c r="F89" s="20">
        <v>1306</v>
      </c>
      <c r="G89" s="20">
        <v>93</v>
      </c>
      <c r="H89" s="20">
        <v>26</v>
      </c>
      <c r="J89" s="4" t="s">
        <v>614</v>
      </c>
    </row>
    <row r="90" spans="1:10">
      <c r="A90">
        <f t="shared" si="1"/>
        <v>89</v>
      </c>
      <c r="B90" s="20" t="s">
        <v>197</v>
      </c>
      <c r="C90" s="20" t="s">
        <v>204</v>
      </c>
      <c r="D90" s="20" t="s">
        <v>1859</v>
      </c>
      <c r="E90" s="20" t="s">
        <v>201</v>
      </c>
      <c r="F90" s="20">
        <v>651</v>
      </c>
      <c r="G90" s="20">
        <v>63</v>
      </c>
      <c r="H90" s="20">
        <v>16</v>
      </c>
      <c r="I90" s="4" t="s">
        <v>674</v>
      </c>
    </row>
    <row r="91" spans="1:10" hidden="1">
      <c r="A91">
        <f t="shared" si="1"/>
        <v>90</v>
      </c>
      <c r="B91" s="20" t="s">
        <v>197</v>
      </c>
      <c r="C91" s="20" t="s">
        <v>205</v>
      </c>
      <c r="D91" s="20" t="s">
        <v>1860</v>
      </c>
      <c r="E91" s="20" t="s">
        <v>201</v>
      </c>
      <c r="F91" s="20">
        <v>941</v>
      </c>
      <c r="G91" s="20">
        <v>67</v>
      </c>
      <c r="H91" s="20">
        <v>21</v>
      </c>
      <c r="I91" s="4" t="s">
        <v>610</v>
      </c>
    </row>
    <row r="92" spans="1:10">
      <c r="A92">
        <f t="shared" si="1"/>
        <v>91</v>
      </c>
      <c r="B92" s="20" t="s">
        <v>197</v>
      </c>
      <c r="C92" s="20" t="s">
        <v>206</v>
      </c>
      <c r="D92" s="20" t="s">
        <v>1861</v>
      </c>
      <c r="E92" s="20" t="s">
        <v>201</v>
      </c>
      <c r="F92" s="20">
        <v>1264</v>
      </c>
      <c r="G92" s="20">
        <v>95</v>
      </c>
      <c r="H92" s="20">
        <v>26</v>
      </c>
      <c r="I92" s="4"/>
      <c r="J92" s="4" t="s">
        <v>1844</v>
      </c>
    </row>
    <row r="93" spans="1:10">
      <c r="A93">
        <f t="shared" si="1"/>
        <v>92</v>
      </c>
      <c r="B93" s="20" t="s">
        <v>197</v>
      </c>
      <c r="C93" s="20" t="s">
        <v>208</v>
      </c>
      <c r="D93" s="20" t="s">
        <v>209</v>
      </c>
      <c r="E93" s="20" t="s">
        <v>207</v>
      </c>
      <c r="F93" s="20">
        <v>919</v>
      </c>
      <c r="G93" s="20">
        <v>75</v>
      </c>
      <c r="H93" s="20">
        <v>20</v>
      </c>
      <c r="I93" s="4" t="s">
        <v>577</v>
      </c>
    </row>
    <row r="94" spans="1:10">
      <c r="A94">
        <f t="shared" si="1"/>
        <v>93</v>
      </c>
      <c r="B94" s="20" t="s">
        <v>197</v>
      </c>
      <c r="C94" s="20" t="s">
        <v>211</v>
      </c>
      <c r="D94" s="20" t="s">
        <v>210</v>
      </c>
      <c r="E94" s="20" t="s">
        <v>210</v>
      </c>
      <c r="F94" s="20">
        <v>658</v>
      </c>
      <c r="G94" s="20">
        <v>62</v>
      </c>
      <c r="H94" s="20">
        <v>17</v>
      </c>
      <c r="I94" s="4" t="s">
        <v>573</v>
      </c>
    </row>
    <row r="95" spans="1:10" hidden="1">
      <c r="A95">
        <f t="shared" si="1"/>
        <v>94</v>
      </c>
      <c r="B95" s="20" t="s">
        <v>197</v>
      </c>
      <c r="C95" s="20" t="s">
        <v>213</v>
      </c>
      <c r="D95" s="20" t="s">
        <v>1862</v>
      </c>
      <c r="E95" s="20" t="s">
        <v>212</v>
      </c>
      <c r="F95" s="20">
        <v>1206</v>
      </c>
      <c r="G95" s="20">
        <v>111</v>
      </c>
      <c r="H95" s="20">
        <v>26</v>
      </c>
      <c r="I95" s="4" t="s">
        <v>678</v>
      </c>
    </row>
    <row r="96" spans="1:10" hidden="1">
      <c r="A96">
        <f t="shared" si="1"/>
        <v>95</v>
      </c>
      <c r="B96" s="20" t="s">
        <v>197</v>
      </c>
      <c r="C96" s="20" t="s">
        <v>214</v>
      </c>
      <c r="D96" s="20" t="s">
        <v>215</v>
      </c>
      <c r="E96" s="20" t="s">
        <v>212</v>
      </c>
      <c r="F96" s="20">
        <v>734</v>
      </c>
      <c r="G96" s="20">
        <v>75</v>
      </c>
      <c r="H96" s="20">
        <v>17</v>
      </c>
      <c r="I96" s="4" t="s">
        <v>612</v>
      </c>
    </row>
    <row r="97" spans="1:9">
      <c r="A97">
        <f t="shared" si="1"/>
        <v>96</v>
      </c>
      <c r="B97" s="20" t="s">
        <v>197</v>
      </c>
      <c r="C97" s="20" t="s">
        <v>216</v>
      </c>
      <c r="D97" s="20" t="s">
        <v>217</v>
      </c>
      <c r="E97" s="20" t="s">
        <v>207</v>
      </c>
      <c r="F97" s="20">
        <v>813</v>
      </c>
      <c r="G97" s="20">
        <v>61</v>
      </c>
      <c r="H97" s="20">
        <v>18</v>
      </c>
      <c r="I97" s="4" t="s">
        <v>607</v>
      </c>
    </row>
    <row r="98" spans="1:9">
      <c r="A98">
        <f t="shared" si="1"/>
        <v>97</v>
      </c>
      <c r="B98" s="20" t="s">
        <v>197</v>
      </c>
      <c r="C98" s="20" t="s">
        <v>219</v>
      </c>
      <c r="D98" s="20" t="s">
        <v>220</v>
      </c>
      <c r="E98" s="20" t="s">
        <v>218</v>
      </c>
      <c r="F98" s="20">
        <v>816</v>
      </c>
      <c r="G98" s="20">
        <v>101</v>
      </c>
      <c r="H98" s="20">
        <v>24</v>
      </c>
      <c r="I98" s="4" t="s">
        <v>587</v>
      </c>
    </row>
    <row r="99" spans="1:9" hidden="1">
      <c r="A99">
        <f t="shared" si="1"/>
        <v>98</v>
      </c>
      <c r="B99" s="20" t="s">
        <v>197</v>
      </c>
      <c r="C99" s="20" t="s">
        <v>222</v>
      </c>
      <c r="D99" s="20" t="s">
        <v>223</v>
      </c>
      <c r="E99" s="20" t="s">
        <v>221</v>
      </c>
      <c r="F99" s="20">
        <v>657</v>
      </c>
      <c r="G99" s="20">
        <v>92</v>
      </c>
      <c r="H99" s="20">
        <v>22</v>
      </c>
      <c r="I99" s="4" t="s">
        <v>688</v>
      </c>
    </row>
    <row r="100" spans="1:9" hidden="1">
      <c r="A100">
        <f t="shared" si="1"/>
        <v>99</v>
      </c>
      <c r="B100" s="20" t="s">
        <v>197</v>
      </c>
      <c r="C100" s="20" t="s">
        <v>225</v>
      </c>
      <c r="D100" s="20" t="s">
        <v>226</v>
      </c>
      <c r="E100" s="20" t="s">
        <v>224</v>
      </c>
      <c r="F100" s="20">
        <v>740</v>
      </c>
      <c r="G100" s="20">
        <v>72</v>
      </c>
      <c r="H100" s="20">
        <v>20</v>
      </c>
      <c r="I100" s="4" t="s">
        <v>693</v>
      </c>
    </row>
    <row r="101" spans="1:9">
      <c r="A101">
        <f t="shared" si="1"/>
        <v>100</v>
      </c>
      <c r="B101" s="20" t="s">
        <v>197</v>
      </c>
      <c r="C101" s="20" t="s">
        <v>227</v>
      </c>
      <c r="D101" s="20" t="s">
        <v>1863</v>
      </c>
      <c r="E101" s="20" t="s">
        <v>198</v>
      </c>
      <c r="F101" s="20">
        <v>773</v>
      </c>
      <c r="G101" s="20">
        <v>101</v>
      </c>
      <c r="H101" s="20">
        <v>19</v>
      </c>
      <c r="I101" s="4" t="s">
        <v>583</v>
      </c>
    </row>
    <row r="102" spans="1:9" hidden="1">
      <c r="A102">
        <f t="shared" si="1"/>
        <v>101</v>
      </c>
      <c r="B102" s="20" t="s">
        <v>197</v>
      </c>
      <c r="C102" s="20" t="s">
        <v>228</v>
      </c>
      <c r="D102" s="20" t="s">
        <v>229</v>
      </c>
      <c r="E102" s="20" t="s">
        <v>201</v>
      </c>
      <c r="F102" s="20">
        <v>968</v>
      </c>
      <c r="G102" s="20">
        <v>94</v>
      </c>
      <c r="H102" s="20">
        <v>20</v>
      </c>
      <c r="I102" s="4" t="s">
        <v>575</v>
      </c>
    </row>
    <row r="103" spans="1:9">
      <c r="A103">
        <f t="shared" si="1"/>
        <v>102</v>
      </c>
      <c r="B103" s="20" t="s">
        <v>197</v>
      </c>
      <c r="C103" s="20" t="s">
        <v>230</v>
      </c>
      <c r="D103" s="20" t="s">
        <v>1864</v>
      </c>
      <c r="E103" s="20" t="s">
        <v>201</v>
      </c>
      <c r="F103" s="20">
        <v>641</v>
      </c>
      <c r="G103" s="20">
        <v>66</v>
      </c>
      <c r="H103" s="20">
        <v>17</v>
      </c>
      <c r="I103" s="4" t="s">
        <v>603</v>
      </c>
    </row>
    <row r="104" spans="1:9" hidden="1">
      <c r="A104">
        <f t="shared" si="1"/>
        <v>103</v>
      </c>
      <c r="B104" s="20" t="s">
        <v>197</v>
      </c>
      <c r="C104" s="20" t="s">
        <v>232</v>
      </c>
      <c r="D104" s="20" t="s">
        <v>1865</v>
      </c>
      <c r="E104" s="20" t="s">
        <v>231</v>
      </c>
      <c r="F104" s="20">
        <v>1225</v>
      </c>
      <c r="G104" s="20">
        <v>134</v>
      </c>
      <c r="H104" s="20">
        <v>30</v>
      </c>
      <c r="I104" s="4" t="s">
        <v>605</v>
      </c>
    </row>
    <row r="105" spans="1:9" hidden="1">
      <c r="A105">
        <f t="shared" si="1"/>
        <v>104</v>
      </c>
      <c r="B105" s="20" t="s">
        <v>197</v>
      </c>
      <c r="C105" s="20" t="s">
        <v>234</v>
      </c>
      <c r="D105" s="20" t="s">
        <v>233</v>
      </c>
      <c r="E105" s="20" t="s">
        <v>233</v>
      </c>
      <c r="F105" s="20">
        <v>1301</v>
      </c>
      <c r="G105" s="20">
        <v>124</v>
      </c>
      <c r="H105" s="20">
        <v>30</v>
      </c>
      <c r="I105" s="4" t="s">
        <v>695</v>
      </c>
    </row>
    <row r="106" spans="1:9">
      <c r="A106">
        <f t="shared" si="1"/>
        <v>105</v>
      </c>
      <c r="B106" s="20" t="s">
        <v>197</v>
      </c>
      <c r="C106" s="20" t="s">
        <v>235</v>
      </c>
      <c r="D106" s="20" t="s">
        <v>236</v>
      </c>
      <c r="E106" s="20" t="s">
        <v>210</v>
      </c>
      <c r="F106" s="20">
        <v>620</v>
      </c>
      <c r="G106" s="20">
        <v>71</v>
      </c>
      <c r="H106" s="20">
        <v>19</v>
      </c>
      <c r="I106" s="4" t="s">
        <v>697</v>
      </c>
    </row>
    <row r="107" spans="1:9" hidden="1">
      <c r="A107">
        <f t="shared" si="1"/>
        <v>106</v>
      </c>
      <c r="B107" s="20" t="s">
        <v>197</v>
      </c>
      <c r="C107" s="20" t="s">
        <v>238</v>
      </c>
      <c r="D107" s="20" t="s">
        <v>239</v>
      </c>
      <c r="E107" s="20" t="s">
        <v>237</v>
      </c>
      <c r="F107" s="20">
        <v>502</v>
      </c>
      <c r="G107" s="20">
        <v>56</v>
      </c>
      <c r="H107" s="20">
        <v>16</v>
      </c>
      <c r="I107" s="4" t="s">
        <v>676</v>
      </c>
    </row>
    <row r="108" spans="1:9" hidden="1">
      <c r="A108">
        <f t="shared" si="1"/>
        <v>107</v>
      </c>
      <c r="B108" s="20" t="s">
        <v>197</v>
      </c>
      <c r="C108" s="20" t="s">
        <v>240</v>
      </c>
      <c r="D108" s="20" t="s">
        <v>241</v>
      </c>
      <c r="E108" s="20" t="s">
        <v>237</v>
      </c>
      <c r="F108" s="20">
        <v>702</v>
      </c>
      <c r="G108" s="20">
        <v>85</v>
      </c>
      <c r="H108" s="20">
        <v>18</v>
      </c>
      <c r="I108" s="4" t="s">
        <v>689</v>
      </c>
    </row>
    <row r="109" spans="1:9" hidden="1">
      <c r="A109">
        <f t="shared" si="1"/>
        <v>108</v>
      </c>
      <c r="B109" s="20" t="s">
        <v>197</v>
      </c>
      <c r="C109" s="20" t="s">
        <v>243</v>
      </c>
      <c r="D109" s="20" t="s">
        <v>244</v>
      </c>
      <c r="E109" s="20" t="s">
        <v>242</v>
      </c>
      <c r="F109" s="20">
        <v>685</v>
      </c>
      <c r="G109" s="20">
        <v>71</v>
      </c>
      <c r="H109" s="20">
        <v>18</v>
      </c>
      <c r="I109" s="4" t="s">
        <v>591</v>
      </c>
    </row>
    <row r="110" spans="1:9" hidden="1">
      <c r="A110">
        <f t="shared" si="1"/>
        <v>109</v>
      </c>
      <c r="B110" s="20" t="s">
        <v>197</v>
      </c>
      <c r="C110" s="20" t="s">
        <v>245</v>
      </c>
      <c r="D110" s="20" t="s">
        <v>1866</v>
      </c>
      <c r="E110" s="20" t="s">
        <v>198</v>
      </c>
      <c r="F110" s="20">
        <v>910</v>
      </c>
      <c r="G110" s="20">
        <v>85</v>
      </c>
      <c r="H110" s="20">
        <v>20</v>
      </c>
      <c r="I110" s="4" t="s">
        <v>684</v>
      </c>
    </row>
    <row r="111" spans="1:9">
      <c r="A111">
        <f t="shared" si="1"/>
        <v>110</v>
      </c>
      <c r="B111" s="20" t="s">
        <v>197</v>
      </c>
      <c r="C111" s="20" t="s">
        <v>246</v>
      </c>
      <c r="D111" s="20" t="s">
        <v>1867</v>
      </c>
      <c r="E111" s="20" t="s">
        <v>198</v>
      </c>
      <c r="F111" s="20">
        <v>643</v>
      </c>
      <c r="G111" s="20">
        <v>89</v>
      </c>
      <c r="H111" s="20">
        <v>19</v>
      </c>
      <c r="I111" s="4" t="s">
        <v>686</v>
      </c>
    </row>
    <row r="112" spans="1:9">
      <c r="A112">
        <f t="shared" si="1"/>
        <v>111</v>
      </c>
      <c r="B112" s="20" t="s">
        <v>197</v>
      </c>
      <c r="C112" s="20" t="s">
        <v>247</v>
      </c>
      <c r="D112" s="20" t="s">
        <v>1868</v>
      </c>
      <c r="E112" s="20" t="s">
        <v>201</v>
      </c>
      <c r="F112" s="20">
        <v>1047</v>
      </c>
      <c r="G112" s="20">
        <v>99</v>
      </c>
      <c r="H112" s="20">
        <v>23</v>
      </c>
      <c r="I112" s="4" t="s">
        <v>601</v>
      </c>
    </row>
    <row r="113" spans="1:14">
      <c r="A113">
        <f t="shared" si="1"/>
        <v>112</v>
      </c>
      <c r="B113" s="20" t="s">
        <v>197</v>
      </c>
      <c r="C113" s="20" t="s">
        <v>248</v>
      </c>
      <c r="D113" s="20" t="s">
        <v>249</v>
      </c>
      <c r="E113" s="20" t="s">
        <v>201</v>
      </c>
      <c r="F113" s="20">
        <v>839</v>
      </c>
      <c r="G113" s="20">
        <v>82</v>
      </c>
      <c r="H113" s="20">
        <v>22</v>
      </c>
      <c r="I113" s="4" t="s">
        <v>599</v>
      </c>
    </row>
    <row r="114" spans="1:14">
      <c r="A114">
        <f t="shared" si="1"/>
        <v>113</v>
      </c>
      <c r="B114" s="20" t="s">
        <v>197</v>
      </c>
      <c r="C114" s="20" t="s">
        <v>250</v>
      </c>
      <c r="D114" s="20" t="s">
        <v>1869</v>
      </c>
      <c r="E114" s="20" t="s">
        <v>198</v>
      </c>
      <c r="F114" s="20">
        <v>683</v>
      </c>
      <c r="G114" s="20">
        <v>64</v>
      </c>
      <c r="H114" s="20">
        <v>17</v>
      </c>
    </row>
    <row r="115" spans="1:14" hidden="1">
      <c r="A115">
        <f t="shared" si="1"/>
        <v>114</v>
      </c>
      <c r="B115" s="20" t="s">
        <v>197</v>
      </c>
      <c r="C115" s="20" t="s">
        <v>1870</v>
      </c>
      <c r="D115" s="20" t="s">
        <v>1871</v>
      </c>
      <c r="E115" s="20" t="s">
        <v>198</v>
      </c>
      <c r="F115" s="20">
        <v>598</v>
      </c>
      <c r="G115" s="20">
        <v>54</v>
      </c>
      <c r="H115" s="20">
        <v>15</v>
      </c>
      <c r="I115" s="4" t="s">
        <v>723</v>
      </c>
    </row>
    <row r="116" spans="1:14">
      <c r="A116">
        <f t="shared" si="1"/>
        <v>115</v>
      </c>
      <c r="B116" s="20" t="s">
        <v>197</v>
      </c>
      <c r="C116" s="20" t="s">
        <v>251</v>
      </c>
      <c r="D116" s="20" t="s">
        <v>1872</v>
      </c>
      <c r="E116" s="20" t="s">
        <v>201</v>
      </c>
      <c r="F116" s="20">
        <v>873</v>
      </c>
      <c r="G116" s="20">
        <v>86</v>
      </c>
      <c r="H116" s="20">
        <v>21</v>
      </c>
      <c r="I116" s="10"/>
    </row>
    <row r="117" spans="1:14" hidden="1">
      <c r="A117">
        <f t="shared" si="1"/>
        <v>116</v>
      </c>
      <c r="B117" s="20" t="s">
        <v>197</v>
      </c>
      <c r="C117" s="20" t="s">
        <v>252</v>
      </c>
      <c r="D117" s="20" t="s">
        <v>1873</v>
      </c>
      <c r="E117" s="20" t="s">
        <v>198</v>
      </c>
      <c r="F117" s="20">
        <v>1282</v>
      </c>
      <c r="G117" s="20">
        <v>126</v>
      </c>
      <c r="H117" s="20">
        <v>31</v>
      </c>
    </row>
    <row r="118" spans="1:14">
      <c r="A118">
        <f t="shared" si="1"/>
        <v>117</v>
      </c>
      <c r="B118" s="20" t="s">
        <v>197</v>
      </c>
      <c r="C118" s="20" t="s">
        <v>253</v>
      </c>
      <c r="D118" s="20" t="s">
        <v>207</v>
      </c>
      <c r="E118" s="20" t="s">
        <v>207</v>
      </c>
      <c r="F118" s="20">
        <v>1143</v>
      </c>
      <c r="G118" s="20">
        <v>96</v>
      </c>
      <c r="H118" s="20">
        <v>25</v>
      </c>
      <c r="I118" s="4" t="s">
        <v>714</v>
      </c>
    </row>
    <row r="119" spans="1:14" hidden="1">
      <c r="A119">
        <f t="shared" si="1"/>
        <v>118</v>
      </c>
      <c r="B119" s="20" t="s">
        <v>197</v>
      </c>
      <c r="C119" s="20" t="s">
        <v>1874</v>
      </c>
      <c r="D119" s="20" t="s">
        <v>273</v>
      </c>
      <c r="E119" s="20" t="s">
        <v>201</v>
      </c>
      <c r="F119" s="20">
        <v>914</v>
      </c>
      <c r="G119" s="20">
        <v>66</v>
      </c>
      <c r="H119" s="20">
        <v>22</v>
      </c>
    </row>
    <row r="120" spans="1:14">
      <c r="A120">
        <f t="shared" si="1"/>
        <v>119</v>
      </c>
      <c r="B120" s="20" t="s">
        <v>197</v>
      </c>
      <c r="C120" s="20" t="s">
        <v>254</v>
      </c>
      <c r="D120" s="20" t="s">
        <v>255</v>
      </c>
      <c r="E120" s="20" t="s">
        <v>207</v>
      </c>
      <c r="F120" s="20">
        <v>1035</v>
      </c>
      <c r="G120" s="20">
        <v>84</v>
      </c>
      <c r="H120" s="20">
        <v>25</v>
      </c>
    </row>
    <row r="121" spans="1:14">
      <c r="A121">
        <f t="shared" si="1"/>
        <v>120</v>
      </c>
      <c r="B121" s="20" t="s">
        <v>197</v>
      </c>
      <c r="C121" s="20" t="s">
        <v>256</v>
      </c>
      <c r="D121" s="20" t="s">
        <v>257</v>
      </c>
      <c r="E121" s="20" t="s">
        <v>201</v>
      </c>
      <c r="F121" s="20">
        <v>1094</v>
      </c>
      <c r="G121" s="20">
        <v>106</v>
      </c>
      <c r="H121" s="20">
        <v>33</v>
      </c>
      <c r="I121" s="2" t="s">
        <v>782</v>
      </c>
    </row>
    <row r="122" spans="1:14">
      <c r="A122">
        <f t="shared" si="1"/>
        <v>121</v>
      </c>
      <c r="B122" s="20" t="s">
        <v>197</v>
      </c>
      <c r="C122" s="20" t="s">
        <v>258</v>
      </c>
      <c r="D122" s="20" t="s">
        <v>259</v>
      </c>
      <c r="E122" s="20" t="s">
        <v>201</v>
      </c>
      <c r="F122" s="20">
        <v>906</v>
      </c>
      <c r="G122" s="20">
        <v>102</v>
      </c>
      <c r="H122" s="20">
        <v>37</v>
      </c>
    </row>
    <row r="123" spans="1:14">
      <c r="A123">
        <f t="shared" si="1"/>
        <v>122</v>
      </c>
      <c r="B123" s="20" t="s">
        <v>197</v>
      </c>
      <c r="C123" s="20" t="s">
        <v>260</v>
      </c>
      <c r="D123" s="26" t="s">
        <v>261</v>
      </c>
      <c r="E123" s="20" t="s">
        <v>233</v>
      </c>
      <c r="F123" s="20">
        <v>1054</v>
      </c>
      <c r="G123" s="20">
        <v>98</v>
      </c>
      <c r="H123" s="20">
        <v>32</v>
      </c>
      <c r="I123" s="20" t="s">
        <v>260</v>
      </c>
      <c r="K123" s="27" t="s">
        <v>1843</v>
      </c>
      <c r="L123" s="27" t="s">
        <v>2011</v>
      </c>
      <c r="M123" s="24"/>
      <c r="N123" s="24"/>
    </row>
    <row r="124" spans="1:14" hidden="1">
      <c r="A124">
        <f t="shared" si="1"/>
        <v>123</v>
      </c>
      <c r="B124" s="20" t="s">
        <v>197</v>
      </c>
      <c r="C124" s="20" t="s">
        <v>262</v>
      </c>
      <c r="D124" s="20" t="s">
        <v>263</v>
      </c>
      <c r="E124" s="20" t="s">
        <v>237</v>
      </c>
      <c r="F124" s="20">
        <v>606</v>
      </c>
      <c r="G124" s="20">
        <v>53</v>
      </c>
      <c r="H124" s="20">
        <v>23</v>
      </c>
      <c r="I124" s="9" t="s">
        <v>767</v>
      </c>
    </row>
    <row r="125" spans="1:14">
      <c r="A125">
        <f t="shared" si="1"/>
        <v>124</v>
      </c>
      <c r="B125" s="20" t="s">
        <v>197</v>
      </c>
      <c r="C125" s="20" t="s">
        <v>264</v>
      </c>
      <c r="D125" s="20" t="s">
        <v>265</v>
      </c>
      <c r="E125" s="20" t="s">
        <v>198</v>
      </c>
      <c r="F125" s="20">
        <v>1259</v>
      </c>
      <c r="G125" s="20">
        <v>140</v>
      </c>
      <c r="H125" s="20">
        <v>79</v>
      </c>
      <c r="I125" s="9" t="s">
        <v>775</v>
      </c>
    </row>
    <row r="126" spans="1:14" hidden="1">
      <c r="A126">
        <f t="shared" si="1"/>
        <v>125</v>
      </c>
      <c r="B126" s="20" t="s">
        <v>197</v>
      </c>
      <c r="C126" s="20" t="s">
        <v>266</v>
      </c>
      <c r="D126" s="20" t="s">
        <v>1875</v>
      </c>
      <c r="E126" s="20" t="s">
        <v>198</v>
      </c>
      <c r="F126" s="20">
        <v>836</v>
      </c>
      <c r="G126" s="20">
        <v>86</v>
      </c>
      <c r="H126" s="20">
        <v>28</v>
      </c>
      <c r="I126" s="9" t="s">
        <v>769</v>
      </c>
    </row>
    <row r="127" spans="1:14" hidden="1">
      <c r="A127">
        <f t="shared" si="1"/>
        <v>126</v>
      </c>
      <c r="B127" s="20" t="s">
        <v>197</v>
      </c>
      <c r="C127" s="20" t="s">
        <v>267</v>
      </c>
      <c r="D127" s="20" t="s">
        <v>268</v>
      </c>
      <c r="E127" s="20" t="s">
        <v>198</v>
      </c>
      <c r="F127" s="20">
        <v>901</v>
      </c>
      <c r="G127" s="20">
        <v>71</v>
      </c>
      <c r="H127" s="20">
        <v>23</v>
      </c>
      <c r="I127" s="9" t="s">
        <v>770</v>
      </c>
    </row>
    <row r="128" spans="1:14" hidden="1">
      <c r="A128">
        <f t="shared" si="1"/>
        <v>127</v>
      </c>
      <c r="B128" s="20" t="s">
        <v>197</v>
      </c>
      <c r="C128" s="20" t="s">
        <v>269</v>
      </c>
      <c r="D128" s="20" t="s">
        <v>270</v>
      </c>
      <c r="E128" s="20" t="s">
        <v>198</v>
      </c>
      <c r="F128" s="20">
        <v>813</v>
      </c>
      <c r="G128" s="20">
        <v>94</v>
      </c>
      <c r="H128" s="20">
        <v>27</v>
      </c>
      <c r="I128" s="9" t="s">
        <v>771</v>
      </c>
    </row>
    <row r="129" spans="1:9" hidden="1">
      <c r="A129">
        <f t="shared" si="1"/>
        <v>128</v>
      </c>
      <c r="B129" s="20" t="s">
        <v>197</v>
      </c>
      <c r="C129" s="20" t="s">
        <v>271</v>
      </c>
      <c r="D129" s="20" t="s">
        <v>272</v>
      </c>
      <c r="E129" s="20" t="s">
        <v>237</v>
      </c>
      <c r="F129" s="20">
        <v>543</v>
      </c>
      <c r="G129" s="20">
        <v>47</v>
      </c>
      <c r="H129" s="20">
        <v>24</v>
      </c>
    </row>
    <row r="130" spans="1:9">
      <c r="A130">
        <f t="shared" si="1"/>
        <v>129</v>
      </c>
      <c r="B130" s="20" t="s">
        <v>197</v>
      </c>
      <c r="C130" s="20" t="s">
        <v>274</v>
      </c>
      <c r="D130" s="20" t="s">
        <v>275</v>
      </c>
      <c r="E130" s="20" t="s">
        <v>201</v>
      </c>
      <c r="F130" s="20">
        <v>873</v>
      </c>
      <c r="G130" s="20">
        <v>71</v>
      </c>
      <c r="H130" s="20">
        <v>15</v>
      </c>
      <c r="I130" s="4" t="s">
        <v>910</v>
      </c>
    </row>
    <row r="131" spans="1:9">
      <c r="A131">
        <f t="shared" si="1"/>
        <v>130</v>
      </c>
      <c r="B131" s="20" t="s">
        <v>197</v>
      </c>
      <c r="C131" s="20" t="s">
        <v>276</v>
      </c>
      <c r="D131" s="20" t="s">
        <v>277</v>
      </c>
      <c r="E131" s="20" t="s">
        <v>207</v>
      </c>
      <c r="F131" s="20">
        <v>764</v>
      </c>
      <c r="G131" s="20">
        <v>66</v>
      </c>
      <c r="H131" s="20">
        <v>15</v>
      </c>
      <c r="I131" s="4" t="s">
        <v>933</v>
      </c>
    </row>
    <row r="132" spans="1:9" hidden="1">
      <c r="A132">
        <f t="shared" ref="A132:A195" si="2">A131+1</f>
        <v>131</v>
      </c>
      <c r="B132" s="20" t="s">
        <v>197</v>
      </c>
      <c r="C132" s="20" t="s">
        <v>278</v>
      </c>
      <c r="D132" s="20" t="s">
        <v>279</v>
      </c>
      <c r="E132" s="20" t="s">
        <v>212</v>
      </c>
      <c r="F132" s="20">
        <v>789</v>
      </c>
      <c r="G132" s="20">
        <v>79</v>
      </c>
      <c r="H132" s="20">
        <v>16</v>
      </c>
      <c r="I132" s="4" t="s">
        <v>875</v>
      </c>
    </row>
    <row r="133" spans="1:9" hidden="1">
      <c r="A133">
        <f t="shared" si="2"/>
        <v>132</v>
      </c>
      <c r="B133" s="20" t="s">
        <v>197</v>
      </c>
      <c r="C133" s="20" t="s">
        <v>280</v>
      </c>
      <c r="D133" s="20" t="s">
        <v>1876</v>
      </c>
      <c r="E133" s="20" t="s">
        <v>198</v>
      </c>
      <c r="F133" s="20">
        <v>940</v>
      </c>
      <c r="G133" s="20">
        <v>65</v>
      </c>
      <c r="H133" s="20">
        <v>21</v>
      </c>
      <c r="I133" s="4" t="s">
        <v>813</v>
      </c>
    </row>
    <row r="134" spans="1:9" hidden="1">
      <c r="A134">
        <f t="shared" si="2"/>
        <v>133</v>
      </c>
      <c r="B134" s="20" t="s">
        <v>197</v>
      </c>
      <c r="C134" s="20" t="s">
        <v>281</v>
      </c>
      <c r="D134" s="20" t="s">
        <v>282</v>
      </c>
      <c r="E134" s="20" t="s">
        <v>198</v>
      </c>
      <c r="F134" s="20">
        <v>740</v>
      </c>
      <c r="G134" s="20">
        <v>53</v>
      </c>
      <c r="H134" s="20">
        <v>20</v>
      </c>
      <c r="I134" s="4" t="s">
        <v>879</v>
      </c>
    </row>
    <row r="135" spans="1:9" hidden="1">
      <c r="A135">
        <f t="shared" si="2"/>
        <v>134</v>
      </c>
      <c r="B135" s="20" t="s">
        <v>197</v>
      </c>
      <c r="C135" s="20" t="s">
        <v>283</v>
      </c>
      <c r="D135" s="20" t="s">
        <v>1877</v>
      </c>
      <c r="E135" s="20" t="s">
        <v>201</v>
      </c>
      <c r="F135" s="20">
        <v>931</v>
      </c>
      <c r="G135" s="20">
        <v>67</v>
      </c>
      <c r="H135" s="20">
        <v>22</v>
      </c>
      <c r="I135" s="4" t="s">
        <v>943</v>
      </c>
    </row>
    <row r="136" spans="1:9">
      <c r="A136">
        <f t="shared" si="2"/>
        <v>135</v>
      </c>
      <c r="B136" s="20" t="s">
        <v>197</v>
      </c>
      <c r="C136" s="20" t="s">
        <v>284</v>
      </c>
      <c r="D136" s="20" t="s">
        <v>1878</v>
      </c>
      <c r="E136" s="20" t="s">
        <v>198</v>
      </c>
      <c r="F136" s="20">
        <v>806</v>
      </c>
      <c r="G136" s="20">
        <v>95</v>
      </c>
      <c r="H136" s="20">
        <v>32</v>
      </c>
      <c r="I136" s="4" t="s">
        <v>858</v>
      </c>
    </row>
    <row r="137" spans="1:9" hidden="1">
      <c r="A137">
        <f t="shared" si="2"/>
        <v>136</v>
      </c>
      <c r="B137" s="20" t="s">
        <v>197</v>
      </c>
      <c r="C137" s="20" t="s">
        <v>285</v>
      </c>
      <c r="D137" s="20" t="s">
        <v>1879</v>
      </c>
      <c r="E137" s="20" t="s">
        <v>198</v>
      </c>
      <c r="F137" s="20">
        <v>898</v>
      </c>
      <c r="G137" s="20">
        <v>79</v>
      </c>
      <c r="H137" s="20">
        <v>31</v>
      </c>
      <c r="I137" s="4" t="s">
        <v>889</v>
      </c>
    </row>
    <row r="138" spans="1:9" hidden="1">
      <c r="A138">
        <f t="shared" si="2"/>
        <v>137</v>
      </c>
      <c r="B138" s="20" t="s">
        <v>197</v>
      </c>
      <c r="C138" s="20" t="s">
        <v>286</v>
      </c>
      <c r="D138" s="20" t="s">
        <v>287</v>
      </c>
      <c r="E138" s="20" t="s">
        <v>201</v>
      </c>
      <c r="F138" s="20">
        <v>623</v>
      </c>
      <c r="G138" s="20">
        <v>61</v>
      </c>
      <c r="H138" s="20">
        <v>23</v>
      </c>
      <c r="I138" s="4" t="s">
        <v>927</v>
      </c>
    </row>
    <row r="139" spans="1:9" hidden="1">
      <c r="A139">
        <f t="shared" si="2"/>
        <v>138</v>
      </c>
      <c r="B139" s="20" t="s">
        <v>288</v>
      </c>
      <c r="C139" s="20" t="s">
        <v>290</v>
      </c>
      <c r="D139" s="20" t="s">
        <v>291</v>
      </c>
      <c r="E139" s="20" t="s">
        <v>289</v>
      </c>
      <c r="F139" s="20">
        <v>1025</v>
      </c>
      <c r="G139" s="20">
        <v>81</v>
      </c>
      <c r="H139" s="20">
        <v>23</v>
      </c>
    </row>
    <row r="140" spans="1:9" hidden="1">
      <c r="A140">
        <f t="shared" si="2"/>
        <v>139</v>
      </c>
      <c r="B140" s="20" t="s">
        <v>288</v>
      </c>
      <c r="C140" s="20" t="s">
        <v>292</v>
      </c>
      <c r="D140" s="20" t="s">
        <v>1880</v>
      </c>
      <c r="E140" s="20" t="s">
        <v>289</v>
      </c>
      <c r="F140" s="20">
        <v>948</v>
      </c>
      <c r="G140" s="20">
        <v>76</v>
      </c>
      <c r="H140" s="20">
        <v>20</v>
      </c>
      <c r="I140" s="9" t="s">
        <v>959</v>
      </c>
    </row>
    <row r="141" spans="1:9" hidden="1">
      <c r="A141">
        <f t="shared" si="2"/>
        <v>140</v>
      </c>
      <c r="B141" s="20" t="s">
        <v>288</v>
      </c>
      <c r="C141" s="20" t="s">
        <v>293</v>
      </c>
      <c r="D141" s="20" t="s">
        <v>294</v>
      </c>
      <c r="E141" s="20" t="s">
        <v>289</v>
      </c>
      <c r="F141" s="20">
        <v>741</v>
      </c>
      <c r="G141" s="20">
        <v>49</v>
      </c>
      <c r="H141" s="20">
        <v>14</v>
      </c>
      <c r="I141" s="9" t="s">
        <v>955</v>
      </c>
    </row>
    <row r="142" spans="1:9" hidden="1">
      <c r="A142">
        <f t="shared" si="2"/>
        <v>141</v>
      </c>
      <c r="B142" s="20" t="s">
        <v>288</v>
      </c>
      <c r="C142" s="20" t="s">
        <v>295</v>
      </c>
      <c r="D142" s="20" t="s">
        <v>296</v>
      </c>
      <c r="E142" s="20" t="s">
        <v>289</v>
      </c>
      <c r="F142" s="20">
        <v>782</v>
      </c>
      <c r="G142" s="20">
        <v>51</v>
      </c>
      <c r="H142" s="20">
        <v>14</v>
      </c>
      <c r="I142" s="9" t="s">
        <v>965</v>
      </c>
    </row>
    <row r="143" spans="1:9" hidden="1">
      <c r="A143">
        <f t="shared" si="2"/>
        <v>142</v>
      </c>
      <c r="B143" s="20" t="s">
        <v>288</v>
      </c>
      <c r="C143" s="20" t="s">
        <v>297</v>
      </c>
      <c r="D143" s="20" t="s">
        <v>298</v>
      </c>
      <c r="E143" s="20" t="s">
        <v>289</v>
      </c>
      <c r="F143" s="20">
        <v>1033</v>
      </c>
      <c r="G143" s="20">
        <v>81</v>
      </c>
      <c r="H143" s="20">
        <v>23</v>
      </c>
      <c r="I143" s="9" t="s">
        <v>980</v>
      </c>
    </row>
    <row r="144" spans="1:9" hidden="1">
      <c r="A144">
        <f t="shared" si="2"/>
        <v>143</v>
      </c>
      <c r="B144" s="20" t="s">
        <v>288</v>
      </c>
      <c r="C144" s="20" t="s">
        <v>299</v>
      </c>
      <c r="D144" s="20" t="s">
        <v>300</v>
      </c>
      <c r="E144" s="20" t="s">
        <v>289</v>
      </c>
      <c r="F144" s="20">
        <v>803</v>
      </c>
      <c r="G144" s="20">
        <v>60</v>
      </c>
      <c r="H144" s="20">
        <v>18</v>
      </c>
      <c r="I144" s="9" t="s">
        <v>957</v>
      </c>
    </row>
    <row r="145" spans="1:9" hidden="1">
      <c r="A145">
        <f t="shared" si="2"/>
        <v>144</v>
      </c>
      <c r="B145" s="20" t="s">
        <v>288</v>
      </c>
      <c r="C145" s="20" t="s">
        <v>302</v>
      </c>
      <c r="D145" s="20" t="s">
        <v>303</v>
      </c>
      <c r="E145" s="20" t="s">
        <v>301</v>
      </c>
      <c r="F145" s="20">
        <v>707</v>
      </c>
      <c r="G145" s="20">
        <v>66</v>
      </c>
      <c r="H145" s="20">
        <v>16</v>
      </c>
      <c r="I145" s="9" t="s">
        <v>992</v>
      </c>
    </row>
    <row r="146" spans="1:9" hidden="1">
      <c r="A146">
        <f t="shared" si="2"/>
        <v>145</v>
      </c>
      <c r="B146" s="20" t="s">
        <v>288</v>
      </c>
      <c r="C146" s="20" t="s">
        <v>305</v>
      </c>
      <c r="D146" s="20" t="s">
        <v>306</v>
      </c>
      <c r="E146" s="20" t="s">
        <v>304</v>
      </c>
      <c r="F146" s="20">
        <v>703</v>
      </c>
      <c r="G146" s="20">
        <v>53</v>
      </c>
      <c r="H146" s="20">
        <v>16</v>
      </c>
      <c r="I146" s="9" t="s">
        <v>971</v>
      </c>
    </row>
    <row r="147" spans="1:9" hidden="1">
      <c r="A147">
        <f t="shared" si="2"/>
        <v>146</v>
      </c>
      <c r="B147" s="20" t="s">
        <v>288</v>
      </c>
      <c r="C147" s="20" t="s">
        <v>307</v>
      </c>
      <c r="D147" s="20" t="s">
        <v>308</v>
      </c>
      <c r="E147" s="20" t="s">
        <v>304</v>
      </c>
      <c r="F147" s="20">
        <v>764</v>
      </c>
      <c r="G147" s="20">
        <v>60</v>
      </c>
      <c r="H147" s="20">
        <v>18</v>
      </c>
      <c r="I147" s="9" t="s">
        <v>996</v>
      </c>
    </row>
    <row r="148" spans="1:9" hidden="1">
      <c r="A148">
        <f t="shared" si="2"/>
        <v>147</v>
      </c>
      <c r="B148" s="20" t="s">
        <v>288</v>
      </c>
      <c r="C148" s="20" t="s">
        <v>310</v>
      </c>
      <c r="D148" s="20" t="s">
        <v>311</v>
      </c>
      <c r="E148" s="20" t="s">
        <v>309</v>
      </c>
      <c r="F148" s="20">
        <v>1435</v>
      </c>
      <c r="G148" s="20">
        <v>110</v>
      </c>
      <c r="H148" s="20">
        <v>29</v>
      </c>
      <c r="I148" s="9" t="s">
        <v>994</v>
      </c>
    </row>
    <row r="149" spans="1:9" hidden="1">
      <c r="A149">
        <f t="shared" si="2"/>
        <v>148</v>
      </c>
      <c r="B149" s="20" t="s">
        <v>288</v>
      </c>
      <c r="C149" s="20" t="s">
        <v>313</v>
      </c>
      <c r="D149" s="20" t="s">
        <v>314</v>
      </c>
      <c r="E149" s="20" t="s">
        <v>312</v>
      </c>
      <c r="F149" s="20">
        <v>839</v>
      </c>
      <c r="G149" s="20">
        <v>47</v>
      </c>
      <c r="H149" s="20">
        <v>18</v>
      </c>
    </row>
    <row r="150" spans="1:9" hidden="1">
      <c r="A150">
        <f t="shared" si="2"/>
        <v>149</v>
      </c>
      <c r="B150" s="20" t="s">
        <v>288</v>
      </c>
      <c r="C150" s="20" t="s">
        <v>315</v>
      </c>
      <c r="D150" s="20" t="s">
        <v>316</v>
      </c>
      <c r="E150" s="20" t="s">
        <v>312</v>
      </c>
      <c r="F150" s="20">
        <v>804</v>
      </c>
      <c r="G150" s="20">
        <v>63</v>
      </c>
      <c r="H150" s="20">
        <v>17</v>
      </c>
      <c r="I150" s="5" t="s">
        <v>1262</v>
      </c>
    </row>
    <row r="151" spans="1:9" hidden="1">
      <c r="A151">
        <f t="shared" si="2"/>
        <v>150</v>
      </c>
      <c r="B151" s="20" t="s">
        <v>288</v>
      </c>
      <c r="C151" s="20" t="s">
        <v>318</v>
      </c>
      <c r="D151" s="20" t="s">
        <v>319</v>
      </c>
      <c r="E151" s="20" t="s">
        <v>317</v>
      </c>
      <c r="F151" s="20">
        <v>551</v>
      </c>
      <c r="G151" s="20">
        <v>54</v>
      </c>
      <c r="H151" s="20">
        <v>14</v>
      </c>
      <c r="I151" s="4" t="s">
        <v>1271</v>
      </c>
    </row>
    <row r="152" spans="1:9" hidden="1">
      <c r="A152">
        <f t="shared" si="2"/>
        <v>151</v>
      </c>
      <c r="B152" s="20" t="s">
        <v>288</v>
      </c>
      <c r="C152" s="20" t="s">
        <v>320</v>
      </c>
      <c r="D152" s="20" t="s">
        <v>321</v>
      </c>
      <c r="E152" s="20" t="s">
        <v>317</v>
      </c>
      <c r="F152" s="20">
        <v>1010</v>
      </c>
      <c r="G152" s="20">
        <v>99</v>
      </c>
      <c r="H152" s="20">
        <v>24</v>
      </c>
      <c r="I152" s="4" t="s">
        <v>1184</v>
      </c>
    </row>
    <row r="153" spans="1:9" hidden="1">
      <c r="A153">
        <f t="shared" si="2"/>
        <v>152</v>
      </c>
      <c r="B153" s="20" t="s">
        <v>288</v>
      </c>
      <c r="C153" s="20" t="s">
        <v>323</v>
      </c>
      <c r="D153" s="20" t="s">
        <v>324</v>
      </c>
      <c r="E153" s="20" t="s">
        <v>322</v>
      </c>
      <c r="F153" s="20">
        <v>1049</v>
      </c>
      <c r="G153" s="20">
        <v>84</v>
      </c>
      <c r="H153" s="20">
        <v>22</v>
      </c>
      <c r="I153" s="4" t="s">
        <v>1200</v>
      </c>
    </row>
    <row r="154" spans="1:9" hidden="1">
      <c r="A154">
        <f t="shared" si="2"/>
        <v>153</v>
      </c>
      <c r="B154" s="20" t="s">
        <v>288</v>
      </c>
      <c r="C154" s="20" t="s">
        <v>1881</v>
      </c>
      <c r="D154" s="20" t="s">
        <v>519</v>
      </c>
      <c r="E154" s="20" t="s">
        <v>425</v>
      </c>
      <c r="F154" s="20">
        <v>628</v>
      </c>
      <c r="G154" s="20">
        <v>68</v>
      </c>
      <c r="H154" s="20">
        <v>14</v>
      </c>
      <c r="I154" s="4" t="s">
        <v>1102</v>
      </c>
    </row>
    <row r="155" spans="1:9">
      <c r="A155">
        <f t="shared" si="2"/>
        <v>154</v>
      </c>
      <c r="B155" s="20" t="s">
        <v>288</v>
      </c>
      <c r="C155" s="20" t="s">
        <v>326</v>
      </c>
      <c r="D155" s="20" t="s">
        <v>1882</v>
      </c>
      <c r="E155" s="20" t="s">
        <v>325</v>
      </c>
      <c r="F155" s="20">
        <v>742</v>
      </c>
      <c r="G155" s="20">
        <v>52</v>
      </c>
      <c r="H155" s="20">
        <v>15</v>
      </c>
      <c r="I155" s="4" t="s">
        <v>1213</v>
      </c>
    </row>
    <row r="156" spans="1:9">
      <c r="A156">
        <f t="shared" si="2"/>
        <v>155</v>
      </c>
      <c r="B156" s="20" t="s">
        <v>288</v>
      </c>
      <c r="C156" s="20" t="s">
        <v>327</v>
      </c>
      <c r="D156" s="20" t="s">
        <v>328</v>
      </c>
      <c r="E156" s="20" t="s">
        <v>325</v>
      </c>
      <c r="F156" s="20">
        <v>758</v>
      </c>
      <c r="G156" s="20">
        <v>82</v>
      </c>
      <c r="H156" s="20">
        <v>21</v>
      </c>
      <c r="I156" s="4" t="s">
        <v>1306</v>
      </c>
    </row>
    <row r="157" spans="1:9">
      <c r="A157">
        <f t="shared" si="2"/>
        <v>156</v>
      </c>
      <c r="B157" s="20" t="s">
        <v>288</v>
      </c>
      <c r="C157" s="20" t="s">
        <v>329</v>
      </c>
      <c r="D157" s="20" t="s">
        <v>330</v>
      </c>
      <c r="E157" s="20" t="s">
        <v>325</v>
      </c>
      <c r="F157" s="20">
        <v>711</v>
      </c>
      <c r="G157" s="20">
        <v>49</v>
      </c>
      <c r="H157" s="20">
        <v>16</v>
      </c>
      <c r="I157" s="4" t="s">
        <v>1221</v>
      </c>
    </row>
    <row r="158" spans="1:9" hidden="1">
      <c r="A158">
        <f t="shared" si="2"/>
        <v>157</v>
      </c>
      <c r="B158" s="20" t="s">
        <v>288</v>
      </c>
      <c r="C158" s="20" t="s">
        <v>331</v>
      </c>
      <c r="D158" s="20" t="s">
        <v>332</v>
      </c>
      <c r="E158" s="20" t="s">
        <v>325</v>
      </c>
      <c r="F158" s="20">
        <v>610</v>
      </c>
      <c r="G158" s="20">
        <v>45</v>
      </c>
      <c r="H158" s="20">
        <v>13</v>
      </c>
      <c r="I158" s="4" t="s">
        <v>1255</v>
      </c>
    </row>
    <row r="159" spans="1:9" hidden="1">
      <c r="A159">
        <f t="shared" si="2"/>
        <v>158</v>
      </c>
      <c r="B159" s="20" t="s">
        <v>288</v>
      </c>
      <c r="C159" s="20" t="s">
        <v>334</v>
      </c>
      <c r="D159" s="20" t="s">
        <v>335</v>
      </c>
      <c r="E159" s="20" t="s">
        <v>333</v>
      </c>
      <c r="F159" s="20">
        <v>547</v>
      </c>
      <c r="G159" s="20">
        <v>53</v>
      </c>
      <c r="H159" s="20">
        <v>14</v>
      </c>
      <c r="I159" s="4" t="s">
        <v>1254</v>
      </c>
    </row>
    <row r="160" spans="1:9" hidden="1">
      <c r="A160">
        <f t="shared" si="2"/>
        <v>159</v>
      </c>
      <c r="B160" s="20" t="s">
        <v>288</v>
      </c>
      <c r="C160" s="20" t="s">
        <v>337</v>
      </c>
      <c r="D160" s="20" t="s">
        <v>338</v>
      </c>
      <c r="E160" s="20" t="s">
        <v>336</v>
      </c>
      <c r="F160" s="20">
        <v>1407</v>
      </c>
      <c r="G160" s="20">
        <v>111</v>
      </c>
      <c r="H160" s="20">
        <v>32</v>
      </c>
      <c r="I160" s="4" t="s">
        <v>1279</v>
      </c>
    </row>
    <row r="161" spans="1:9" hidden="1">
      <c r="A161">
        <f t="shared" si="2"/>
        <v>160</v>
      </c>
      <c r="B161" s="20" t="s">
        <v>288</v>
      </c>
      <c r="C161" s="20" t="s">
        <v>340</v>
      </c>
      <c r="D161" s="20" t="s">
        <v>341</v>
      </c>
      <c r="E161" s="20" t="s">
        <v>339</v>
      </c>
      <c r="F161" s="20">
        <v>505</v>
      </c>
      <c r="G161" s="20">
        <v>46</v>
      </c>
      <c r="H161" s="20">
        <v>14</v>
      </c>
      <c r="I161" s="4" t="s">
        <v>1250</v>
      </c>
    </row>
    <row r="162" spans="1:9" hidden="1">
      <c r="A162">
        <f t="shared" si="2"/>
        <v>161</v>
      </c>
      <c r="B162" s="20" t="s">
        <v>288</v>
      </c>
      <c r="C162" s="20" t="s">
        <v>343</v>
      </c>
      <c r="D162" s="20" t="s">
        <v>344</v>
      </c>
      <c r="E162" s="20" t="s">
        <v>342</v>
      </c>
      <c r="F162" s="20">
        <v>932</v>
      </c>
      <c r="G162" s="20">
        <v>62</v>
      </c>
      <c r="H162" s="20">
        <v>20</v>
      </c>
      <c r="I162" s="4" t="s">
        <v>1311</v>
      </c>
    </row>
    <row r="163" spans="1:9" hidden="1">
      <c r="A163">
        <f t="shared" si="2"/>
        <v>162</v>
      </c>
      <c r="B163" s="20" t="s">
        <v>288</v>
      </c>
      <c r="C163" s="20" t="s">
        <v>345</v>
      </c>
      <c r="D163" s="20" t="s">
        <v>346</v>
      </c>
      <c r="E163" s="20" t="s">
        <v>304</v>
      </c>
      <c r="F163" s="20">
        <v>845</v>
      </c>
      <c r="G163" s="20">
        <v>58</v>
      </c>
      <c r="H163" s="20">
        <v>18</v>
      </c>
      <c r="I163" s="4" t="s">
        <v>1188</v>
      </c>
    </row>
    <row r="164" spans="1:9" hidden="1">
      <c r="A164">
        <f t="shared" si="2"/>
        <v>163</v>
      </c>
      <c r="B164" s="20" t="s">
        <v>288</v>
      </c>
      <c r="C164" s="20" t="s">
        <v>1883</v>
      </c>
      <c r="D164" s="20" t="s">
        <v>1884</v>
      </c>
      <c r="E164" s="20" t="s">
        <v>301</v>
      </c>
      <c r="F164" s="20">
        <v>574</v>
      </c>
      <c r="G164" s="20">
        <v>48</v>
      </c>
      <c r="H164" s="20">
        <v>12</v>
      </c>
      <c r="I164" s="4" t="s">
        <v>1247</v>
      </c>
    </row>
    <row r="165" spans="1:9" hidden="1">
      <c r="A165">
        <f t="shared" si="2"/>
        <v>164</v>
      </c>
      <c r="B165" s="20" t="s">
        <v>288</v>
      </c>
      <c r="C165" s="20" t="s">
        <v>348</v>
      </c>
      <c r="D165" s="20" t="s">
        <v>349</v>
      </c>
      <c r="E165" s="20" t="s">
        <v>347</v>
      </c>
      <c r="F165" s="20">
        <v>713</v>
      </c>
      <c r="G165" s="20">
        <v>52</v>
      </c>
      <c r="H165" s="20">
        <v>15</v>
      </c>
      <c r="I165" s="4" t="s">
        <v>1225</v>
      </c>
    </row>
    <row r="166" spans="1:9" hidden="1">
      <c r="A166">
        <f t="shared" si="2"/>
        <v>165</v>
      </c>
      <c r="B166" s="20" t="s">
        <v>288</v>
      </c>
      <c r="C166" s="20" t="s">
        <v>351</v>
      </c>
      <c r="D166" s="20" t="s">
        <v>352</v>
      </c>
      <c r="E166" s="20" t="s">
        <v>350</v>
      </c>
      <c r="F166" s="20">
        <v>998</v>
      </c>
      <c r="G166" s="20">
        <v>112</v>
      </c>
      <c r="H166" s="20">
        <v>24</v>
      </c>
      <c r="I166" s="4" t="s">
        <v>1206</v>
      </c>
    </row>
    <row r="167" spans="1:9" hidden="1">
      <c r="A167">
        <f t="shared" si="2"/>
        <v>166</v>
      </c>
      <c r="B167" s="20" t="s">
        <v>288</v>
      </c>
      <c r="C167" s="20" t="s">
        <v>354</v>
      </c>
      <c r="D167" s="20" t="s">
        <v>355</v>
      </c>
      <c r="E167" s="20" t="s">
        <v>353</v>
      </c>
      <c r="F167" s="20">
        <v>754</v>
      </c>
      <c r="G167" s="20">
        <v>70</v>
      </c>
      <c r="H167" s="20">
        <v>19</v>
      </c>
      <c r="I167" s="4" t="s">
        <v>1219</v>
      </c>
    </row>
    <row r="168" spans="1:9" hidden="1">
      <c r="A168">
        <f t="shared" si="2"/>
        <v>167</v>
      </c>
      <c r="B168" s="20" t="s">
        <v>288</v>
      </c>
      <c r="C168" s="20" t="s">
        <v>357</v>
      </c>
      <c r="D168" s="20" t="s">
        <v>358</v>
      </c>
      <c r="E168" s="20" t="s">
        <v>356</v>
      </c>
      <c r="F168" s="20">
        <v>527</v>
      </c>
      <c r="G168" s="20">
        <v>53</v>
      </c>
      <c r="H168" s="20">
        <v>14</v>
      </c>
      <c r="I168" s="4" t="s">
        <v>1198</v>
      </c>
    </row>
    <row r="169" spans="1:9" hidden="1">
      <c r="A169">
        <f t="shared" si="2"/>
        <v>168</v>
      </c>
      <c r="B169" s="20" t="s">
        <v>288</v>
      </c>
      <c r="C169" s="20" t="s">
        <v>360</v>
      </c>
      <c r="D169" s="20" t="s">
        <v>361</v>
      </c>
      <c r="E169" s="20" t="s">
        <v>359</v>
      </c>
      <c r="F169" s="20">
        <v>859</v>
      </c>
      <c r="G169" s="20">
        <v>77</v>
      </c>
      <c r="H169" s="20">
        <v>21</v>
      </c>
      <c r="I169" s="5" t="s">
        <v>1313</v>
      </c>
    </row>
    <row r="170" spans="1:9" hidden="1">
      <c r="A170">
        <f t="shared" si="2"/>
        <v>169</v>
      </c>
      <c r="B170" s="20" t="s">
        <v>288</v>
      </c>
      <c r="C170" s="20" t="s">
        <v>363</v>
      </c>
      <c r="D170" s="20" t="s">
        <v>364</v>
      </c>
      <c r="E170" s="20" t="s">
        <v>362</v>
      </c>
      <c r="F170" s="20">
        <v>972</v>
      </c>
      <c r="G170" s="20">
        <v>121</v>
      </c>
      <c r="H170" s="20">
        <v>27</v>
      </c>
      <c r="I170" s="4" t="s">
        <v>1241</v>
      </c>
    </row>
    <row r="171" spans="1:9" hidden="1">
      <c r="A171">
        <f t="shared" si="2"/>
        <v>170</v>
      </c>
      <c r="B171" s="20" t="s">
        <v>288</v>
      </c>
      <c r="C171" s="20" t="s">
        <v>366</v>
      </c>
      <c r="D171" s="20" t="s">
        <v>367</v>
      </c>
      <c r="E171" s="20" t="s">
        <v>365</v>
      </c>
      <c r="F171" s="20">
        <v>612</v>
      </c>
      <c r="G171" s="20">
        <v>64</v>
      </c>
      <c r="H171" s="20">
        <v>17</v>
      </c>
      <c r="I171" s="4" t="s">
        <v>1208</v>
      </c>
    </row>
    <row r="172" spans="1:9" hidden="1">
      <c r="A172">
        <f t="shared" si="2"/>
        <v>171</v>
      </c>
      <c r="B172" s="20" t="s">
        <v>288</v>
      </c>
      <c r="C172" s="20" t="s">
        <v>369</v>
      </c>
      <c r="D172" s="20" t="s">
        <v>370</v>
      </c>
      <c r="E172" s="20" t="s">
        <v>368</v>
      </c>
      <c r="F172" s="20">
        <v>518</v>
      </c>
      <c r="G172" s="20">
        <v>50</v>
      </c>
      <c r="H172" s="20">
        <v>15</v>
      </c>
      <c r="I172" s="4" t="s">
        <v>1196</v>
      </c>
    </row>
    <row r="173" spans="1:9" hidden="1">
      <c r="A173">
        <f t="shared" si="2"/>
        <v>172</v>
      </c>
      <c r="B173" s="20" t="s">
        <v>288</v>
      </c>
      <c r="C173" s="20" t="s">
        <v>371</v>
      </c>
      <c r="D173" s="20" t="s">
        <v>372</v>
      </c>
      <c r="E173" s="20" t="s">
        <v>309</v>
      </c>
      <c r="F173" s="20">
        <v>777</v>
      </c>
      <c r="G173" s="20">
        <v>62</v>
      </c>
      <c r="H173" s="20">
        <v>18</v>
      </c>
      <c r="I173" s="4" t="s">
        <v>1272</v>
      </c>
    </row>
    <row r="174" spans="1:9" hidden="1">
      <c r="A174">
        <f t="shared" si="2"/>
        <v>173</v>
      </c>
      <c r="B174" s="20" t="s">
        <v>288</v>
      </c>
      <c r="C174" s="20" t="s">
        <v>373</v>
      </c>
      <c r="D174" s="20" t="s">
        <v>374</v>
      </c>
      <c r="E174" s="20" t="s">
        <v>301</v>
      </c>
      <c r="F174" s="20">
        <v>842</v>
      </c>
      <c r="G174" s="20">
        <v>75</v>
      </c>
      <c r="H174" s="20">
        <v>19</v>
      </c>
      <c r="I174" s="4" t="s">
        <v>1182</v>
      </c>
    </row>
    <row r="175" spans="1:9">
      <c r="A175">
        <f t="shared" si="2"/>
        <v>174</v>
      </c>
      <c r="B175" s="20" t="s">
        <v>288</v>
      </c>
      <c r="C175" s="20" t="s">
        <v>375</v>
      </c>
      <c r="D175" s="20" t="s">
        <v>376</v>
      </c>
      <c r="E175" s="20" t="s">
        <v>301</v>
      </c>
      <c r="F175" s="20">
        <v>816</v>
      </c>
      <c r="G175" s="20">
        <v>88</v>
      </c>
      <c r="H175" s="20">
        <v>18</v>
      </c>
      <c r="I175" s="4" t="s">
        <v>1217</v>
      </c>
    </row>
    <row r="176" spans="1:9" hidden="1">
      <c r="A176">
        <f t="shared" si="2"/>
        <v>175</v>
      </c>
      <c r="B176" s="20" t="s">
        <v>288</v>
      </c>
      <c r="C176" s="20" t="s">
        <v>377</v>
      </c>
      <c r="D176" s="20" t="s">
        <v>378</v>
      </c>
      <c r="E176" s="20" t="s">
        <v>353</v>
      </c>
      <c r="F176" s="20">
        <v>716</v>
      </c>
      <c r="G176" s="20">
        <v>66</v>
      </c>
      <c r="H176" s="20">
        <v>20</v>
      </c>
      <c r="I176" s="7" t="s">
        <v>1205</v>
      </c>
    </row>
    <row r="177" spans="1:9" hidden="1">
      <c r="A177">
        <f t="shared" si="2"/>
        <v>176</v>
      </c>
      <c r="B177" s="20" t="s">
        <v>288</v>
      </c>
      <c r="C177" s="20" t="s">
        <v>380</v>
      </c>
      <c r="D177" s="20" t="s">
        <v>381</v>
      </c>
      <c r="E177" s="20" t="s">
        <v>379</v>
      </c>
      <c r="F177" s="20">
        <v>944</v>
      </c>
      <c r="G177" s="20">
        <v>76</v>
      </c>
      <c r="H177" s="20">
        <v>19</v>
      </c>
      <c r="I177" s="4" t="s">
        <v>1307</v>
      </c>
    </row>
    <row r="178" spans="1:9" hidden="1">
      <c r="A178">
        <f t="shared" si="2"/>
        <v>177</v>
      </c>
      <c r="B178" s="20" t="s">
        <v>288</v>
      </c>
      <c r="C178" s="20" t="s">
        <v>382</v>
      </c>
      <c r="D178" s="20" t="s">
        <v>383</v>
      </c>
      <c r="E178" s="20" t="s">
        <v>379</v>
      </c>
      <c r="F178" s="20">
        <v>752</v>
      </c>
      <c r="G178" s="20">
        <v>82</v>
      </c>
      <c r="H178" s="20">
        <v>19</v>
      </c>
      <c r="I178" s="4" t="s">
        <v>1159</v>
      </c>
    </row>
    <row r="179" spans="1:9" hidden="1">
      <c r="A179">
        <f t="shared" si="2"/>
        <v>178</v>
      </c>
      <c r="B179" s="20" t="s">
        <v>288</v>
      </c>
      <c r="C179" s="20" t="s">
        <v>384</v>
      </c>
      <c r="D179" s="20" t="s">
        <v>385</v>
      </c>
      <c r="E179" s="20" t="s">
        <v>312</v>
      </c>
      <c r="F179" s="20">
        <v>705</v>
      </c>
      <c r="G179" s="20">
        <v>54</v>
      </c>
      <c r="H179" s="20">
        <v>16</v>
      </c>
      <c r="I179" s="4" t="s">
        <v>1210</v>
      </c>
    </row>
    <row r="180" spans="1:9" hidden="1">
      <c r="A180">
        <f t="shared" si="2"/>
        <v>179</v>
      </c>
      <c r="B180" s="20" t="s">
        <v>288</v>
      </c>
      <c r="C180" s="20" t="s">
        <v>387</v>
      </c>
      <c r="D180" s="20" t="s">
        <v>388</v>
      </c>
      <c r="E180" s="20" t="s">
        <v>386</v>
      </c>
      <c r="F180" s="20">
        <v>803</v>
      </c>
      <c r="G180" s="20">
        <v>80</v>
      </c>
      <c r="H180" s="20">
        <v>21</v>
      </c>
      <c r="I180" s="4" t="s">
        <v>1302</v>
      </c>
    </row>
    <row r="181" spans="1:9" hidden="1">
      <c r="A181">
        <f t="shared" si="2"/>
        <v>180</v>
      </c>
      <c r="B181" s="20" t="s">
        <v>288</v>
      </c>
      <c r="C181" s="20" t="s">
        <v>390</v>
      </c>
      <c r="D181" s="20" t="s">
        <v>391</v>
      </c>
      <c r="E181" s="20" t="s">
        <v>389</v>
      </c>
      <c r="F181" s="20">
        <v>727</v>
      </c>
      <c r="G181" s="20">
        <v>65</v>
      </c>
      <c r="H181" s="20">
        <v>17</v>
      </c>
      <c r="I181" s="4" t="s">
        <v>1144</v>
      </c>
    </row>
    <row r="182" spans="1:9" hidden="1">
      <c r="A182">
        <f t="shared" si="2"/>
        <v>181</v>
      </c>
      <c r="B182" s="20" t="s">
        <v>288</v>
      </c>
      <c r="C182" s="20" t="s">
        <v>392</v>
      </c>
      <c r="D182" s="20" t="s">
        <v>393</v>
      </c>
      <c r="E182" s="20" t="s">
        <v>389</v>
      </c>
      <c r="F182" s="20">
        <v>610</v>
      </c>
      <c r="G182" s="20">
        <v>62</v>
      </c>
      <c r="H182" s="20">
        <v>18</v>
      </c>
      <c r="I182" s="4" t="s">
        <v>1239</v>
      </c>
    </row>
    <row r="183" spans="1:9" hidden="1">
      <c r="A183">
        <f t="shared" si="2"/>
        <v>182</v>
      </c>
      <c r="B183" s="20" t="s">
        <v>288</v>
      </c>
      <c r="C183" s="20" t="s">
        <v>394</v>
      </c>
      <c r="D183" s="20" t="s">
        <v>395</v>
      </c>
      <c r="E183" s="20" t="s">
        <v>389</v>
      </c>
      <c r="F183" s="20">
        <v>618</v>
      </c>
      <c r="G183" s="20">
        <v>58</v>
      </c>
      <c r="H183" s="20">
        <v>16</v>
      </c>
      <c r="I183" s="4" t="s">
        <v>1146</v>
      </c>
    </row>
    <row r="184" spans="1:9" hidden="1">
      <c r="A184">
        <f t="shared" si="2"/>
        <v>183</v>
      </c>
      <c r="B184" s="20" t="s">
        <v>288</v>
      </c>
      <c r="C184" s="20" t="s">
        <v>396</v>
      </c>
      <c r="D184" s="20" t="s">
        <v>397</v>
      </c>
      <c r="E184" s="20" t="s">
        <v>389</v>
      </c>
      <c r="F184" s="20">
        <v>686</v>
      </c>
      <c r="G184" s="20">
        <v>85</v>
      </c>
      <c r="H184" s="20">
        <v>20</v>
      </c>
      <c r="I184" s="4" t="s">
        <v>1227</v>
      </c>
    </row>
    <row r="185" spans="1:9" hidden="1">
      <c r="A185">
        <f t="shared" si="2"/>
        <v>184</v>
      </c>
      <c r="B185" s="20" t="s">
        <v>288</v>
      </c>
      <c r="C185" s="20" t="s">
        <v>399</v>
      </c>
      <c r="D185" s="20" t="s">
        <v>400</v>
      </c>
      <c r="E185" s="20" t="s">
        <v>398</v>
      </c>
      <c r="F185" s="20">
        <v>938</v>
      </c>
      <c r="G185" s="20">
        <v>95</v>
      </c>
      <c r="H185" s="20">
        <v>23</v>
      </c>
      <c r="I185" s="4" t="s">
        <v>1177</v>
      </c>
    </row>
    <row r="186" spans="1:9" hidden="1">
      <c r="A186">
        <f t="shared" si="2"/>
        <v>185</v>
      </c>
      <c r="B186" s="20" t="s">
        <v>288</v>
      </c>
      <c r="C186" s="20" t="s">
        <v>401</v>
      </c>
      <c r="D186" s="20" t="s">
        <v>402</v>
      </c>
      <c r="E186" s="20" t="s">
        <v>347</v>
      </c>
      <c r="F186" s="20">
        <v>981</v>
      </c>
      <c r="G186" s="20">
        <v>86</v>
      </c>
      <c r="H186" s="20">
        <v>19</v>
      </c>
    </row>
    <row r="187" spans="1:9" hidden="1">
      <c r="A187">
        <f t="shared" si="2"/>
        <v>186</v>
      </c>
      <c r="B187" s="20" t="s">
        <v>288</v>
      </c>
      <c r="C187" s="20" t="s">
        <v>403</v>
      </c>
      <c r="D187" s="20" t="s">
        <v>404</v>
      </c>
      <c r="E187" s="20" t="s">
        <v>379</v>
      </c>
      <c r="F187" s="20">
        <v>798</v>
      </c>
      <c r="G187" s="20">
        <v>83</v>
      </c>
      <c r="H187" s="20">
        <v>18</v>
      </c>
    </row>
    <row r="188" spans="1:9" hidden="1">
      <c r="A188">
        <f t="shared" si="2"/>
        <v>187</v>
      </c>
      <c r="B188" s="20" t="s">
        <v>288</v>
      </c>
      <c r="C188" s="20" t="s">
        <v>406</v>
      </c>
      <c r="D188" s="20" t="s">
        <v>407</v>
      </c>
      <c r="E188" s="20" t="s">
        <v>405</v>
      </c>
      <c r="F188" s="20">
        <v>858</v>
      </c>
      <c r="G188" s="20">
        <v>100</v>
      </c>
      <c r="H188" s="20">
        <v>23</v>
      </c>
      <c r="I188" s="4" t="s">
        <v>1023</v>
      </c>
    </row>
    <row r="189" spans="1:9" hidden="1">
      <c r="A189">
        <f t="shared" si="2"/>
        <v>188</v>
      </c>
      <c r="B189" s="20" t="s">
        <v>288</v>
      </c>
      <c r="C189" s="20" t="s">
        <v>408</v>
      </c>
      <c r="D189" s="20" t="s">
        <v>409</v>
      </c>
      <c r="E189" s="20" t="s">
        <v>322</v>
      </c>
      <c r="F189" s="20">
        <v>1337</v>
      </c>
      <c r="G189" s="20">
        <v>111</v>
      </c>
      <c r="H189" s="20">
        <v>27</v>
      </c>
      <c r="I189" s="4" t="s">
        <v>1061</v>
      </c>
    </row>
    <row r="190" spans="1:9">
      <c r="A190">
        <f t="shared" si="2"/>
        <v>189</v>
      </c>
      <c r="B190" s="20" t="s">
        <v>288</v>
      </c>
      <c r="C190" s="20" t="s">
        <v>411</v>
      </c>
      <c r="D190" s="20" t="s">
        <v>412</v>
      </c>
      <c r="E190" s="20" t="s">
        <v>410</v>
      </c>
      <c r="F190" s="20">
        <v>750</v>
      </c>
      <c r="G190" s="20">
        <v>76</v>
      </c>
      <c r="H190" s="20">
        <v>17</v>
      </c>
      <c r="I190" s="4" t="s">
        <v>1009</v>
      </c>
    </row>
    <row r="191" spans="1:9" hidden="1">
      <c r="A191">
        <f t="shared" si="2"/>
        <v>190</v>
      </c>
      <c r="B191" s="20" t="s">
        <v>288</v>
      </c>
      <c r="C191" s="20" t="s">
        <v>414</v>
      </c>
      <c r="D191" s="20" t="s">
        <v>415</v>
      </c>
      <c r="E191" s="20" t="s">
        <v>413</v>
      </c>
      <c r="F191" s="20">
        <v>841</v>
      </c>
      <c r="G191" s="20">
        <v>54</v>
      </c>
      <c r="H191" s="20">
        <v>16</v>
      </c>
      <c r="I191" s="4" t="s">
        <v>1069</v>
      </c>
    </row>
    <row r="192" spans="1:9" hidden="1">
      <c r="A192">
        <f t="shared" si="2"/>
        <v>191</v>
      </c>
      <c r="B192" s="20" t="s">
        <v>288</v>
      </c>
      <c r="C192" s="20" t="s">
        <v>417</v>
      </c>
      <c r="D192" s="20" t="s">
        <v>418</v>
      </c>
      <c r="E192" s="20" t="s">
        <v>416</v>
      </c>
      <c r="F192" s="20">
        <v>1121</v>
      </c>
      <c r="G192" s="20">
        <v>103</v>
      </c>
      <c r="H192" s="20">
        <v>25</v>
      </c>
      <c r="I192" s="4" t="s">
        <v>1030</v>
      </c>
    </row>
    <row r="193" spans="1:9" hidden="1">
      <c r="A193">
        <f t="shared" si="2"/>
        <v>192</v>
      </c>
      <c r="B193" s="20" t="s">
        <v>288</v>
      </c>
      <c r="C193" s="20" t="s">
        <v>420</v>
      </c>
      <c r="D193" s="20" t="s">
        <v>421</v>
      </c>
      <c r="E193" s="20" t="s">
        <v>419</v>
      </c>
      <c r="F193" s="20">
        <v>1243</v>
      </c>
      <c r="G193" s="20">
        <v>101</v>
      </c>
      <c r="H193" s="20">
        <v>25</v>
      </c>
      <c r="I193" s="6" t="s">
        <v>1015</v>
      </c>
    </row>
    <row r="194" spans="1:9" hidden="1">
      <c r="A194">
        <f t="shared" si="2"/>
        <v>193</v>
      </c>
      <c r="B194" s="20" t="s">
        <v>288</v>
      </c>
      <c r="C194" s="20" t="s">
        <v>423</v>
      </c>
      <c r="D194" s="20" t="s">
        <v>424</v>
      </c>
      <c r="E194" s="20" t="s">
        <v>422</v>
      </c>
      <c r="F194" s="20">
        <v>823</v>
      </c>
      <c r="G194" s="20">
        <v>75</v>
      </c>
      <c r="H194" s="20">
        <v>18</v>
      </c>
      <c r="I194" s="4" t="s">
        <v>1089</v>
      </c>
    </row>
    <row r="195" spans="1:9" hidden="1">
      <c r="A195">
        <f t="shared" si="2"/>
        <v>194</v>
      </c>
      <c r="B195" s="20" t="s">
        <v>288</v>
      </c>
      <c r="C195" s="20" t="s">
        <v>1885</v>
      </c>
      <c r="D195" s="20" t="s">
        <v>1886</v>
      </c>
      <c r="E195" s="20" t="s">
        <v>425</v>
      </c>
      <c r="F195" s="20">
        <v>591</v>
      </c>
      <c r="G195" s="20">
        <v>57</v>
      </c>
      <c r="H195" s="20">
        <v>13</v>
      </c>
      <c r="I195" s="4" t="s">
        <v>1047</v>
      </c>
    </row>
    <row r="196" spans="1:9" hidden="1">
      <c r="A196">
        <f t="shared" ref="A196:A259" si="3">A195+1</f>
        <v>195</v>
      </c>
      <c r="B196" s="20" t="s">
        <v>288</v>
      </c>
      <c r="C196" s="20" t="s">
        <v>426</v>
      </c>
      <c r="D196" s="20" t="s">
        <v>427</v>
      </c>
      <c r="E196" s="20" t="s">
        <v>425</v>
      </c>
      <c r="F196" s="20">
        <v>743</v>
      </c>
      <c r="G196" s="20">
        <v>78</v>
      </c>
      <c r="H196" s="20">
        <v>21</v>
      </c>
      <c r="I196" s="4" t="s">
        <v>1021</v>
      </c>
    </row>
    <row r="197" spans="1:9">
      <c r="A197">
        <f t="shared" si="3"/>
        <v>196</v>
      </c>
      <c r="B197" s="20" t="s">
        <v>288</v>
      </c>
      <c r="C197" s="20" t="s">
        <v>428</v>
      </c>
      <c r="D197" s="20" t="s">
        <v>429</v>
      </c>
      <c r="E197" s="20" t="s">
        <v>325</v>
      </c>
      <c r="F197" s="20">
        <v>759</v>
      </c>
      <c r="G197" s="20">
        <v>77</v>
      </c>
      <c r="H197" s="20">
        <v>20</v>
      </c>
      <c r="I197" s="4" t="s">
        <v>1037</v>
      </c>
    </row>
    <row r="198" spans="1:9" hidden="1">
      <c r="A198">
        <f t="shared" si="3"/>
        <v>197</v>
      </c>
      <c r="B198" s="20" t="s">
        <v>288</v>
      </c>
      <c r="C198" s="20" t="s">
        <v>430</v>
      </c>
      <c r="D198" s="20" t="s">
        <v>431</v>
      </c>
      <c r="E198" s="20" t="s">
        <v>325</v>
      </c>
      <c r="F198" s="20">
        <v>657</v>
      </c>
      <c r="G198" s="20">
        <v>62</v>
      </c>
      <c r="H198" s="20">
        <v>16</v>
      </c>
      <c r="I198" s="4" t="s">
        <v>1025</v>
      </c>
    </row>
    <row r="199" spans="1:9" hidden="1">
      <c r="A199">
        <f t="shared" si="3"/>
        <v>198</v>
      </c>
      <c r="B199" s="20" t="s">
        <v>288</v>
      </c>
      <c r="C199" s="20" t="s">
        <v>432</v>
      </c>
      <c r="D199" s="20" t="s">
        <v>433</v>
      </c>
      <c r="E199" s="20" t="s">
        <v>333</v>
      </c>
      <c r="F199" s="20">
        <v>526</v>
      </c>
      <c r="G199" s="20">
        <v>53</v>
      </c>
      <c r="H199" s="20">
        <v>14</v>
      </c>
      <c r="I199" s="5" t="s">
        <v>1091</v>
      </c>
    </row>
    <row r="200" spans="1:9" hidden="1">
      <c r="A200">
        <f t="shared" si="3"/>
        <v>199</v>
      </c>
      <c r="B200" s="20" t="s">
        <v>288</v>
      </c>
      <c r="C200" s="20" t="s">
        <v>435</v>
      </c>
      <c r="D200" s="20" t="s">
        <v>436</v>
      </c>
      <c r="E200" s="20" t="s">
        <v>434</v>
      </c>
      <c r="F200" s="20">
        <v>919</v>
      </c>
      <c r="G200" s="20">
        <v>76</v>
      </c>
      <c r="H200" s="20">
        <v>20</v>
      </c>
      <c r="I200" s="4" t="s">
        <v>1013</v>
      </c>
    </row>
    <row r="201" spans="1:9" hidden="1">
      <c r="A201">
        <f t="shared" si="3"/>
        <v>200</v>
      </c>
      <c r="B201" s="20" t="s">
        <v>288</v>
      </c>
      <c r="C201" s="20" t="s">
        <v>438</v>
      </c>
      <c r="D201" s="20" t="s">
        <v>439</v>
      </c>
      <c r="E201" s="20" t="s">
        <v>437</v>
      </c>
      <c r="F201" s="20">
        <v>1126</v>
      </c>
      <c r="G201" s="20">
        <v>63</v>
      </c>
      <c r="H201" s="20">
        <v>17</v>
      </c>
      <c r="I201" s="4" t="s">
        <v>1076</v>
      </c>
    </row>
    <row r="202" spans="1:9" hidden="1">
      <c r="A202">
        <f t="shared" si="3"/>
        <v>201</v>
      </c>
      <c r="B202" s="20" t="s">
        <v>288</v>
      </c>
      <c r="C202" s="20" t="s">
        <v>441</v>
      </c>
      <c r="D202" s="20" t="s">
        <v>442</v>
      </c>
      <c r="E202" s="20" t="s">
        <v>440</v>
      </c>
      <c r="F202" s="20">
        <v>806</v>
      </c>
      <c r="G202" s="20">
        <v>64</v>
      </c>
      <c r="H202" s="20">
        <v>17</v>
      </c>
      <c r="I202" s="4" t="s">
        <v>1083</v>
      </c>
    </row>
    <row r="203" spans="1:9" hidden="1">
      <c r="A203">
        <f t="shared" si="3"/>
        <v>202</v>
      </c>
      <c r="B203" s="20" t="s">
        <v>288</v>
      </c>
      <c r="C203" s="20" t="s">
        <v>444</v>
      </c>
      <c r="D203" s="20" t="s">
        <v>445</v>
      </c>
      <c r="E203" s="20" t="s">
        <v>443</v>
      </c>
      <c r="F203" s="20">
        <v>1121</v>
      </c>
      <c r="G203" s="20">
        <v>103</v>
      </c>
      <c r="H203" s="20">
        <v>25</v>
      </c>
      <c r="I203" s="4" t="s">
        <v>1087</v>
      </c>
    </row>
    <row r="204" spans="1:9" hidden="1">
      <c r="A204">
        <f t="shared" si="3"/>
        <v>203</v>
      </c>
      <c r="B204" s="20" t="s">
        <v>288</v>
      </c>
      <c r="C204" s="20" t="s">
        <v>447</v>
      </c>
      <c r="D204" s="20" t="s">
        <v>448</v>
      </c>
      <c r="E204" s="20" t="s">
        <v>446</v>
      </c>
      <c r="F204" s="20">
        <v>1172</v>
      </c>
      <c r="G204" s="20">
        <v>110</v>
      </c>
      <c r="H204" s="20">
        <v>27</v>
      </c>
      <c r="I204" s="4" t="s">
        <v>1085</v>
      </c>
    </row>
    <row r="205" spans="1:9" hidden="1">
      <c r="A205">
        <f t="shared" si="3"/>
        <v>204</v>
      </c>
      <c r="B205" s="20" t="s">
        <v>288</v>
      </c>
      <c r="C205" s="20" t="s">
        <v>450</v>
      </c>
      <c r="D205" s="20" t="s">
        <v>451</v>
      </c>
      <c r="E205" s="20" t="s">
        <v>449</v>
      </c>
      <c r="F205" s="20">
        <v>811</v>
      </c>
      <c r="G205" s="20">
        <v>68</v>
      </c>
      <c r="H205" s="20">
        <v>19</v>
      </c>
    </row>
    <row r="206" spans="1:9" hidden="1">
      <c r="A206">
        <f t="shared" si="3"/>
        <v>205</v>
      </c>
      <c r="B206" s="20" t="s">
        <v>288</v>
      </c>
      <c r="C206" s="20" t="s">
        <v>453</v>
      </c>
      <c r="D206" s="20" t="s">
        <v>454</v>
      </c>
      <c r="E206" s="20" t="s">
        <v>452</v>
      </c>
      <c r="F206" s="20">
        <v>1070</v>
      </c>
      <c r="G206" s="20">
        <v>86</v>
      </c>
      <c r="H206" s="20">
        <v>20</v>
      </c>
    </row>
    <row r="207" spans="1:9" hidden="1">
      <c r="A207">
        <f t="shared" si="3"/>
        <v>206</v>
      </c>
      <c r="B207" s="20" t="s">
        <v>288</v>
      </c>
      <c r="C207" s="20" t="s">
        <v>455</v>
      </c>
      <c r="D207" s="20" t="s">
        <v>456</v>
      </c>
      <c r="E207" s="20" t="s">
        <v>336</v>
      </c>
      <c r="F207" s="20">
        <v>892</v>
      </c>
      <c r="G207" s="20">
        <v>83</v>
      </c>
      <c r="H207" s="20">
        <v>20</v>
      </c>
      <c r="I207" s="2" t="s">
        <v>1374</v>
      </c>
    </row>
    <row r="208" spans="1:9" hidden="1">
      <c r="A208">
        <f t="shared" si="3"/>
        <v>207</v>
      </c>
      <c r="B208" s="20" t="s">
        <v>288</v>
      </c>
      <c r="C208" s="20" t="s">
        <v>458</v>
      </c>
      <c r="D208" s="20" t="s">
        <v>1887</v>
      </c>
      <c r="E208" s="20" t="s">
        <v>457</v>
      </c>
      <c r="F208" s="20">
        <v>634</v>
      </c>
      <c r="G208" s="20">
        <v>58</v>
      </c>
      <c r="H208" s="20">
        <v>17</v>
      </c>
      <c r="I208" s="2" t="s">
        <v>1388</v>
      </c>
    </row>
    <row r="209" spans="1:9" hidden="1">
      <c r="A209">
        <f t="shared" si="3"/>
        <v>208</v>
      </c>
      <c r="B209" s="20" t="s">
        <v>288</v>
      </c>
      <c r="C209" s="20" t="s">
        <v>459</v>
      </c>
      <c r="D209" s="20" t="s">
        <v>460</v>
      </c>
      <c r="E209" s="20" t="s">
        <v>339</v>
      </c>
      <c r="F209" s="20">
        <v>658</v>
      </c>
      <c r="G209" s="20">
        <v>74</v>
      </c>
      <c r="H209" s="20">
        <v>18</v>
      </c>
      <c r="I209" s="2" t="s">
        <v>1386</v>
      </c>
    </row>
    <row r="210" spans="1:9" hidden="1">
      <c r="A210">
        <f t="shared" si="3"/>
        <v>209</v>
      </c>
      <c r="B210" s="20" t="s">
        <v>288</v>
      </c>
      <c r="C210" s="20" t="s">
        <v>461</v>
      </c>
      <c r="D210" s="20" t="s">
        <v>462</v>
      </c>
      <c r="E210" s="20" t="s">
        <v>440</v>
      </c>
      <c r="F210" s="20">
        <v>708</v>
      </c>
      <c r="G210" s="20">
        <v>52</v>
      </c>
      <c r="H210" s="20">
        <v>16</v>
      </c>
      <c r="I210" s="2" t="s">
        <v>1363</v>
      </c>
    </row>
    <row r="211" spans="1:9">
      <c r="A211">
        <f t="shared" si="3"/>
        <v>210</v>
      </c>
      <c r="B211" s="20" t="s">
        <v>288</v>
      </c>
      <c r="C211" s="20" t="s">
        <v>463</v>
      </c>
      <c r="D211" s="20" t="s">
        <v>464</v>
      </c>
      <c r="E211" s="20" t="s">
        <v>289</v>
      </c>
      <c r="F211" s="20">
        <v>1007</v>
      </c>
      <c r="G211" s="20">
        <v>160</v>
      </c>
      <c r="H211" s="20">
        <v>31</v>
      </c>
      <c r="I211" s="2" t="s">
        <v>1384</v>
      </c>
    </row>
    <row r="212" spans="1:9">
      <c r="A212">
        <f t="shared" si="3"/>
        <v>211</v>
      </c>
      <c r="B212" s="20" t="s">
        <v>288</v>
      </c>
      <c r="C212" s="20" t="s">
        <v>465</v>
      </c>
      <c r="D212" s="20" t="s">
        <v>1888</v>
      </c>
      <c r="E212" s="20" t="s">
        <v>289</v>
      </c>
      <c r="F212" s="20">
        <v>992</v>
      </c>
      <c r="G212" s="20">
        <v>114</v>
      </c>
      <c r="H212" s="20">
        <v>22</v>
      </c>
      <c r="I212" s="2" t="s">
        <v>1365</v>
      </c>
    </row>
    <row r="213" spans="1:9">
      <c r="A213">
        <f t="shared" si="3"/>
        <v>212</v>
      </c>
      <c r="B213" s="20" t="s">
        <v>288</v>
      </c>
      <c r="C213" s="20" t="s">
        <v>466</v>
      </c>
      <c r="D213" s="20" t="s">
        <v>467</v>
      </c>
      <c r="E213" s="20" t="s">
        <v>289</v>
      </c>
      <c r="F213" s="20">
        <v>1041</v>
      </c>
      <c r="G213" s="20">
        <v>140</v>
      </c>
      <c r="H213" s="20">
        <v>27</v>
      </c>
      <c r="I213" s="2" t="s">
        <v>1382</v>
      </c>
    </row>
    <row r="214" spans="1:9">
      <c r="A214">
        <f t="shared" si="3"/>
        <v>213</v>
      </c>
      <c r="B214" s="20" t="s">
        <v>288</v>
      </c>
      <c r="C214" s="20" t="s">
        <v>468</v>
      </c>
      <c r="D214" s="20" t="s">
        <v>469</v>
      </c>
      <c r="E214" s="20" t="s">
        <v>289</v>
      </c>
      <c r="F214" s="20">
        <v>857</v>
      </c>
      <c r="G214" s="20">
        <v>102</v>
      </c>
      <c r="H214" s="20">
        <v>20</v>
      </c>
      <c r="I214" s="12"/>
    </row>
    <row r="215" spans="1:9" hidden="1">
      <c r="A215">
        <f t="shared" si="3"/>
        <v>214</v>
      </c>
      <c r="B215" s="20" t="s">
        <v>288</v>
      </c>
      <c r="C215" s="20" t="s">
        <v>470</v>
      </c>
      <c r="D215" s="20" t="s">
        <v>471</v>
      </c>
      <c r="E215" s="20" t="s">
        <v>289</v>
      </c>
      <c r="F215" s="20">
        <v>614</v>
      </c>
      <c r="G215" s="20">
        <v>59</v>
      </c>
      <c r="H215" s="20">
        <v>16</v>
      </c>
    </row>
    <row r="216" spans="1:9" hidden="1">
      <c r="A216">
        <f t="shared" si="3"/>
        <v>215</v>
      </c>
      <c r="B216" s="20" t="s">
        <v>288</v>
      </c>
      <c r="C216" s="20" t="s">
        <v>472</v>
      </c>
      <c r="D216" s="20" t="s">
        <v>473</v>
      </c>
      <c r="E216" s="20" t="s">
        <v>289</v>
      </c>
      <c r="F216" s="20">
        <v>956</v>
      </c>
      <c r="G216" s="20">
        <v>106</v>
      </c>
      <c r="H216" s="20">
        <v>23</v>
      </c>
      <c r="I216" s="9" t="s">
        <v>1436</v>
      </c>
    </row>
    <row r="217" spans="1:9">
      <c r="A217">
        <f t="shared" si="3"/>
        <v>216</v>
      </c>
      <c r="B217" s="20" t="s">
        <v>288</v>
      </c>
      <c r="C217" s="20" t="s">
        <v>474</v>
      </c>
      <c r="D217" s="20" t="s">
        <v>475</v>
      </c>
      <c r="E217" s="20" t="s">
        <v>289</v>
      </c>
      <c r="F217" s="20">
        <v>921</v>
      </c>
      <c r="G217" s="20">
        <v>102</v>
      </c>
      <c r="H217" s="20">
        <v>21</v>
      </c>
      <c r="I217" s="9" t="s">
        <v>1428</v>
      </c>
    </row>
    <row r="218" spans="1:9">
      <c r="A218">
        <f t="shared" si="3"/>
        <v>217</v>
      </c>
      <c r="B218" s="20" t="s">
        <v>288</v>
      </c>
      <c r="C218" s="20" t="s">
        <v>476</v>
      </c>
      <c r="D218" s="20" t="s">
        <v>477</v>
      </c>
      <c r="E218" s="20" t="s">
        <v>289</v>
      </c>
      <c r="F218" s="20">
        <v>1127</v>
      </c>
      <c r="G218" s="20">
        <v>148</v>
      </c>
      <c r="H218" s="20">
        <v>27</v>
      </c>
      <c r="I218" s="9" t="s">
        <v>1432</v>
      </c>
    </row>
    <row r="219" spans="1:9" hidden="1">
      <c r="A219">
        <f t="shared" si="3"/>
        <v>218</v>
      </c>
      <c r="B219" s="20" t="s">
        <v>288</v>
      </c>
      <c r="C219" s="20" t="s">
        <v>478</v>
      </c>
      <c r="D219" s="20" t="s">
        <v>479</v>
      </c>
      <c r="E219" s="20" t="s">
        <v>413</v>
      </c>
      <c r="F219" s="20">
        <v>937</v>
      </c>
      <c r="G219" s="20">
        <v>81</v>
      </c>
      <c r="H219" s="20">
        <v>19</v>
      </c>
      <c r="I219" s="9" t="s">
        <v>1347</v>
      </c>
    </row>
    <row r="220" spans="1:9" hidden="1">
      <c r="A220">
        <f t="shared" si="3"/>
        <v>219</v>
      </c>
      <c r="B220" s="20" t="s">
        <v>288</v>
      </c>
      <c r="C220" s="20" t="s">
        <v>480</v>
      </c>
      <c r="D220" s="20" t="s">
        <v>481</v>
      </c>
      <c r="E220" s="20" t="s">
        <v>413</v>
      </c>
      <c r="F220" s="20">
        <v>712</v>
      </c>
      <c r="G220" s="20">
        <v>64</v>
      </c>
      <c r="H220" s="20">
        <v>17</v>
      </c>
      <c r="I220" s="9" t="s">
        <v>1430</v>
      </c>
    </row>
    <row r="221" spans="1:9" hidden="1">
      <c r="A221">
        <f t="shared" si="3"/>
        <v>220</v>
      </c>
      <c r="B221" s="20" t="s">
        <v>288</v>
      </c>
      <c r="C221" s="20" t="s">
        <v>482</v>
      </c>
      <c r="D221" s="20" t="s">
        <v>483</v>
      </c>
      <c r="E221" s="20" t="s">
        <v>289</v>
      </c>
      <c r="F221" s="20">
        <v>1086</v>
      </c>
      <c r="G221" s="20">
        <v>100</v>
      </c>
      <c r="H221" s="20">
        <v>27</v>
      </c>
      <c r="I221" s="9" t="s">
        <v>1357</v>
      </c>
    </row>
    <row r="222" spans="1:9">
      <c r="A222">
        <f t="shared" si="3"/>
        <v>221</v>
      </c>
      <c r="B222" s="20" t="s">
        <v>288</v>
      </c>
      <c r="C222" s="20" t="s">
        <v>484</v>
      </c>
      <c r="D222" s="20" t="s">
        <v>485</v>
      </c>
      <c r="E222" s="20" t="s">
        <v>289</v>
      </c>
      <c r="F222" s="20">
        <v>1078</v>
      </c>
      <c r="G222" s="20">
        <v>104</v>
      </c>
      <c r="H222" s="20">
        <v>22</v>
      </c>
      <c r="I222" s="9" t="s">
        <v>1434</v>
      </c>
    </row>
    <row r="223" spans="1:9">
      <c r="A223">
        <f t="shared" si="3"/>
        <v>222</v>
      </c>
      <c r="B223" s="20" t="s">
        <v>288</v>
      </c>
      <c r="C223" s="20" t="s">
        <v>486</v>
      </c>
      <c r="D223" s="20" t="s">
        <v>487</v>
      </c>
      <c r="E223" s="20" t="s">
        <v>289</v>
      </c>
      <c r="F223" s="20">
        <v>1113</v>
      </c>
      <c r="G223" s="20">
        <v>126</v>
      </c>
      <c r="H223" s="20">
        <v>26</v>
      </c>
      <c r="I223" s="9" t="s">
        <v>1345</v>
      </c>
    </row>
    <row r="224" spans="1:9" hidden="1">
      <c r="A224">
        <f t="shared" si="3"/>
        <v>223</v>
      </c>
      <c r="B224" s="20" t="s">
        <v>288</v>
      </c>
      <c r="C224" s="20" t="s">
        <v>488</v>
      </c>
      <c r="D224" s="20" t="s">
        <v>1889</v>
      </c>
      <c r="E224" s="20" t="s">
        <v>413</v>
      </c>
      <c r="F224" s="20">
        <v>1272</v>
      </c>
      <c r="G224" s="20">
        <v>93</v>
      </c>
      <c r="H224" s="20">
        <v>25</v>
      </c>
      <c r="I224" s="9" t="s">
        <v>1351</v>
      </c>
    </row>
    <row r="225" spans="1:10" hidden="1">
      <c r="A225">
        <f t="shared" si="3"/>
        <v>224</v>
      </c>
      <c r="B225" s="20" t="s">
        <v>288</v>
      </c>
      <c r="C225" s="20" t="s">
        <v>490</v>
      </c>
      <c r="D225" s="20" t="s">
        <v>491</v>
      </c>
      <c r="E225" s="20" t="s">
        <v>413</v>
      </c>
      <c r="F225" s="20">
        <v>1045</v>
      </c>
      <c r="G225" s="20">
        <v>75</v>
      </c>
      <c r="H225" s="20">
        <v>22</v>
      </c>
      <c r="I225" s="9" t="s">
        <v>1447</v>
      </c>
    </row>
    <row r="226" spans="1:10" hidden="1">
      <c r="A226">
        <f t="shared" si="3"/>
        <v>225</v>
      </c>
      <c r="B226" s="20" t="s">
        <v>288</v>
      </c>
      <c r="C226" s="20" t="s">
        <v>492</v>
      </c>
      <c r="D226" s="20" t="s">
        <v>493</v>
      </c>
      <c r="E226" s="20" t="s">
        <v>413</v>
      </c>
      <c r="F226" s="20">
        <v>1207</v>
      </c>
      <c r="G226" s="20">
        <v>86</v>
      </c>
      <c r="H226" s="20">
        <v>22</v>
      </c>
      <c r="I226" s="9" t="s">
        <v>1319</v>
      </c>
    </row>
    <row r="227" spans="1:10" hidden="1">
      <c r="A227">
        <f t="shared" si="3"/>
        <v>226</v>
      </c>
      <c r="B227" s="20" t="s">
        <v>288</v>
      </c>
      <c r="C227" s="20" t="s">
        <v>495</v>
      </c>
      <c r="D227" s="20" t="s">
        <v>496</v>
      </c>
      <c r="E227" s="20" t="s">
        <v>494</v>
      </c>
      <c r="F227" s="20">
        <v>1241</v>
      </c>
      <c r="G227" s="20">
        <v>130</v>
      </c>
      <c r="H227" s="20">
        <v>26</v>
      </c>
      <c r="I227" s="9" t="s">
        <v>1355</v>
      </c>
    </row>
    <row r="228" spans="1:10" hidden="1">
      <c r="A228">
        <f t="shared" si="3"/>
        <v>227</v>
      </c>
      <c r="B228" s="20" t="s">
        <v>288</v>
      </c>
      <c r="C228" s="20" t="s">
        <v>497</v>
      </c>
      <c r="D228" s="20" t="s">
        <v>498</v>
      </c>
      <c r="E228" s="20" t="s">
        <v>289</v>
      </c>
      <c r="F228" s="20">
        <v>660</v>
      </c>
      <c r="G228" s="20">
        <v>71</v>
      </c>
      <c r="H228" s="20">
        <v>15</v>
      </c>
      <c r="I228" s="9"/>
      <c r="J228" s="9" t="s">
        <v>1845</v>
      </c>
    </row>
    <row r="229" spans="1:10">
      <c r="A229">
        <f t="shared" si="3"/>
        <v>228</v>
      </c>
      <c r="B229" s="20" t="s">
        <v>288</v>
      </c>
      <c r="C229" s="20" t="s">
        <v>499</v>
      </c>
      <c r="D229" s="20" t="s">
        <v>500</v>
      </c>
      <c r="E229" s="20" t="s">
        <v>325</v>
      </c>
      <c r="F229" s="20">
        <v>701</v>
      </c>
      <c r="G229" s="20">
        <v>57</v>
      </c>
      <c r="H229" s="20">
        <v>15</v>
      </c>
      <c r="I229" s="9" t="s">
        <v>1341</v>
      </c>
    </row>
    <row r="230" spans="1:10">
      <c r="A230">
        <f t="shared" si="3"/>
        <v>229</v>
      </c>
      <c r="B230" s="20" t="s">
        <v>288</v>
      </c>
      <c r="C230" s="20" t="s">
        <v>501</v>
      </c>
      <c r="D230" s="20" t="s">
        <v>502</v>
      </c>
      <c r="E230" s="20" t="s">
        <v>289</v>
      </c>
      <c r="F230" s="20">
        <v>1149</v>
      </c>
      <c r="G230" s="20">
        <v>146</v>
      </c>
      <c r="H230" s="20">
        <v>31</v>
      </c>
      <c r="I230" s="9" t="s">
        <v>1329</v>
      </c>
    </row>
    <row r="231" spans="1:10">
      <c r="A231">
        <f t="shared" si="3"/>
        <v>230</v>
      </c>
      <c r="B231" s="20" t="s">
        <v>288</v>
      </c>
      <c r="C231" s="20" t="s">
        <v>503</v>
      </c>
      <c r="D231" s="20" t="s">
        <v>504</v>
      </c>
      <c r="E231" s="20" t="s">
        <v>289</v>
      </c>
      <c r="F231" s="20">
        <v>742</v>
      </c>
      <c r="G231" s="20">
        <v>75</v>
      </c>
      <c r="H231" s="20">
        <v>15</v>
      </c>
      <c r="I231" s="9" t="s">
        <v>1359</v>
      </c>
    </row>
    <row r="232" spans="1:10" hidden="1">
      <c r="A232">
        <f t="shared" si="3"/>
        <v>231</v>
      </c>
      <c r="B232" s="20" t="s">
        <v>288</v>
      </c>
      <c r="C232" s="20" t="s">
        <v>505</v>
      </c>
      <c r="D232" s="20" t="s">
        <v>1890</v>
      </c>
      <c r="E232" s="20" t="s">
        <v>289</v>
      </c>
      <c r="F232" s="20">
        <v>1215</v>
      </c>
      <c r="G232" s="20">
        <v>135</v>
      </c>
      <c r="H232" s="20">
        <v>28</v>
      </c>
      <c r="I232" s="9" t="s">
        <v>1441</v>
      </c>
    </row>
    <row r="233" spans="1:10" hidden="1">
      <c r="A233">
        <f t="shared" si="3"/>
        <v>232</v>
      </c>
      <c r="B233" s="20" t="s">
        <v>288</v>
      </c>
      <c r="C233" s="20" t="s">
        <v>506</v>
      </c>
      <c r="D233" s="20" t="s">
        <v>507</v>
      </c>
      <c r="E233" s="20" t="s">
        <v>289</v>
      </c>
      <c r="F233" s="20">
        <v>827</v>
      </c>
      <c r="G233" s="20">
        <v>119</v>
      </c>
      <c r="H233" s="20">
        <v>23</v>
      </c>
      <c r="I233" s="9" t="s">
        <v>1438</v>
      </c>
    </row>
    <row r="234" spans="1:10">
      <c r="A234">
        <f t="shared" si="3"/>
        <v>233</v>
      </c>
      <c r="B234" s="20" t="s">
        <v>288</v>
      </c>
      <c r="C234" s="20" t="s">
        <v>508</v>
      </c>
      <c r="D234" s="20" t="s">
        <v>509</v>
      </c>
      <c r="E234" s="20" t="s">
        <v>289</v>
      </c>
      <c r="F234" s="20">
        <v>854</v>
      </c>
      <c r="G234" s="20">
        <v>93</v>
      </c>
      <c r="H234" s="20">
        <v>17</v>
      </c>
      <c r="I234" s="9" t="s">
        <v>1361</v>
      </c>
    </row>
    <row r="235" spans="1:10" hidden="1">
      <c r="A235">
        <f t="shared" si="3"/>
        <v>234</v>
      </c>
      <c r="B235" s="20" t="s">
        <v>288</v>
      </c>
      <c r="C235" s="20" t="s">
        <v>511</v>
      </c>
      <c r="D235" s="20" t="s">
        <v>512</v>
      </c>
      <c r="E235" s="20" t="s">
        <v>510</v>
      </c>
      <c r="F235" s="20">
        <v>940</v>
      </c>
      <c r="G235" s="20">
        <v>87</v>
      </c>
      <c r="H235" s="20">
        <v>22</v>
      </c>
      <c r="I235" s="9" t="s">
        <v>1349</v>
      </c>
    </row>
    <row r="236" spans="1:10" hidden="1">
      <c r="A236">
        <f t="shared" si="3"/>
        <v>235</v>
      </c>
      <c r="B236" s="20" t="s">
        <v>288</v>
      </c>
      <c r="C236" s="20" t="s">
        <v>513</v>
      </c>
      <c r="D236" s="20" t="s">
        <v>1891</v>
      </c>
      <c r="E236" s="20" t="s">
        <v>304</v>
      </c>
      <c r="F236" s="20">
        <v>687</v>
      </c>
      <c r="G236" s="20">
        <v>68</v>
      </c>
      <c r="H236" s="20">
        <v>14</v>
      </c>
      <c r="I236" s="9" t="s">
        <v>1325</v>
      </c>
    </row>
    <row r="237" spans="1:10" hidden="1">
      <c r="A237">
        <f t="shared" si="3"/>
        <v>236</v>
      </c>
      <c r="B237" s="20" t="s">
        <v>288</v>
      </c>
      <c r="C237" s="20" t="s">
        <v>514</v>
      </c>
      <c r="D237" s="20" t="s">
        <v>515</v>
      </c>
      <c r="E237" s="20" t="s">
        <v>304</v>
      </c>
      <c r="F237" s="20">
        <v>1104</v>
      </c>
      <c r="G237" s="20">
        <v>94</v>
      </c>
      <c r="H237" s="20">
        <v>23</v>
      </c>
      <c r="I237" s="9" t="s">
        <v>1453</v>
      </c>
    </row>
    <row r="238" spans="1:10" hidden="1">
      <c r="A238">
        <f t="shared" si="3"/>
        <v>237</v>
      </c>
      <c r="B238" s="20" t="s">
        <v>288</v>
      </c>
      <c r="C238" s="20" t="s">
        <v>516</v>
      </c>
      <c r="D238" s="20" t="s">
        <v>517</v>
      </c>
      <c r="E238" s="20" t="s">
        <v>322</v>
      </c>
      <c r="F238" s="20">
        <v>863</v>
      </c>
      <c r="G238" s="20">
        <v>79</v>
      </c>
      <c r="H238" s="20">
        <v>17</v>
      </c>
      <c r="I238" s="9" t="s">
        <v>1405</v>
      </c>
    </row>
    <row r="239" spans="1:10" hidden="1">
      <c r="A239">
        <f t="shared" si="3"/>
        <v>238</v>
      </c>
      <c r="B239" s="20" t="s">
        <v>288</v>
      </c>
      <c r="C239" s="20" t="s">
        <v>518</v>
      </c>
      <c r="D239" s="20" t="s">
        <v>1892</v>
      </c>
      <c r="E239" s="20" t="s">
        <v>347</v>
      </c>
      <c r="F239" s="20">
        <v>1133</v>
      </c>
      <c r="G239" s="20">
        <v>105</v>
      </c>
      <c r="H239" s="20">
        <v>22</v>
      </c>
    </row>
    <row r="240" spans="1:10" hidden="1">
      <c r="A240">
        <f t="shared" si="3"/>
        <v>239</v>
      </c>
      <c r="B240" s="20" t="s">
        <v>288</v>
      </c>
      <c r="C240" s="20" t="s">
        <v>520</v>
      </c>
      <c r="D240" s="20" t="s">
        <v>521</v>
      </c>
      <c r="E240" s="20" t="s">
        <v>289</v>
      </c>
      <c r="F240" s="20">
        <v>704</v>
      </c>
      <c r="G240" s="20">
        <v>88</v>
      </c>
      <c r="H240" s="20">
        <v>16</v>
      </c>
      <c r="I240" s="4" t="s">
        <v>1487</v>
      </c>
    </row>
    <row r="241" spans="1:9">
      <c r="A241">
        <f t="shared" si="3"/>
        <v>240</v>
      </c>
      <c r="B241" s="20" t="s">
        <v>288</v>
      </c>
      <c r="C241" s="20" t="s">
        <v>522</v>
      </c>
      <c r="D241" s="20" t="s">
        <v>523</v>
      </c>
      <c r="E241" s="20" t="s">
        <v>289</v>
      </c>
      <c r="F241" s="20">
        <v>948</v>
      </c>
      <c r="G241" s="20">
        <v>89</v>
      </c>
      <c r="H241" s="20">
        <v>19</v>
      </c>
      <c r="I241" s="4" t="s">
        <v>1508</v>
      </c>
    </row>
    <row r="242" spans="1:9" hidden="1">
      <c r="A242">
        <f t="shared" si="3"/>
        <v>241</v>
      </c>
      <c r="B242" s="20" t="s">
        <v>288</v>
      </c>
      <c r="C242" s="20" t="s">
        <v>524</v>
      </c>
      <c r="D242" s="20" t="s">
        <v>525</v>
      </c>
      <c r="E242" s="20" t="s">
        <v>289</v>
      </c>
      <c r="F242" s="20">
        <v>653</v>
      </c>
      <c r="G242" s="20">
        <v>55</v>
      </c>
      <c r="H242" s="20">
        <v>14</v>
      </c>
      <c r="I242" s="4" t="s">
        <v>1510</v>
      </c>
    </row>
    <row r="243" spans="1:9">
      <c r="A243">
        <f t="shared" si="3"/>
        <v>242</v>
      </c>
      <c r="B243" s="20" t="s">
        <v>288</v>
      </c>
      <c r="C243" s="20" t="s">
        <v>526</v>
      </c>
      <c r="D243" s="20" t="s">
        <v>527</v>
      </c>
      <c r="E243" s="20" t="s">
        <v>289</v>
      </c>
      <c r="F243" s="20">
        <v>983</v>
      </c>
      <c r="G243" s="20">
        <v>80</v>
      </c>
      <c r="H243" s="20">
        <v>20</v>
      </c>
      <c r="I243" s="4" t="s">
        <v>1529</v>
      </c>
    </row>
    <row r="244" spans="1:9">
      <c r="A244">
        <f t="shared" si="3"/>
        <v>243</v>
      </c>
      <c r="B244" s="20" t="s">
        <v>288</v>
      </c>
      <c r="C244" s="20" t="s">
        <v>528</v>
      </c>
      <c r="D244" s="20" t="s">
        <v>529</v>
      </c>
      <c r="E244" s="20" t="s">
        <v>289</v>
      </c>
      <c r="F244" s="20">
        <v>791</v>
      </c>
      <c r="G244" s="20">
        <v>62</v>
      </c>
      <c r="H244" s="20">
        <v>15</v>
      </c>
      <c r="I244" s="4" t="s">
        <v>1488</v>
      </c>
    </row>
    <row r="245" spans="1:9">
      <c r="A245">
        <f t="shared" si="3"/>
        <v>244</v>
      </c>
      <c r="B245" s="20" t="s">
        <v>288</v>
      </c>
      <c r="C245" s="20" t="s">
        <v>530</v>
      </c>
      <c r="D245" s="20" t="s">
        <v>531</v>
      </c>
      <c r="E245" s="20" t="s">
        <v>289</v>
      </c>
      <c r="F245" s="20">
        <v>1118</v>
      </c>
      <c r="G245" s="20">
        <v>124</v>
      </c>
      <c r="H245" s="20">
        <v>24</v>
      </c>
    </row>
    <row r="246" spans="1:9">
      <c r="A246">
        <f t="shared" si="3"/>
        <v>245</v>
      </c>
      <c r="B246" s="20" t="s">
        <v>288</v>
      </c>
      <c r="C246" s="20" t="s">
        <v>532</v>
      </c>
      <c r="D246" s="20" t="s">
        <v>533</v>
      </c>
      <c r="E246" s="20" t="s">
        <v>289</v>
      </c>
      <c r="F246" s="20">
        <v>870</v>
      </c>
      <c r="G246" s="20">
        <v>88</v>
      </c>
      <c r="H246" s="20">
        <v>20</v>
      </c>
    </row>
    <row r="247" spans="1:9">
      <c r="A247">
        <f t="shared" si="3"/>
        <v>246</v>
      </c>
      <c r="B247" s="20" t="s">
        <v>288</v>
      </c>
      <c r="C247" s="20" t="s">
        <v>534</v>
      </c>
      <c r="D247" s="20" t="s">
        <v>535</v>
      </c>
      <c r="E247" s="20" t="s">
        <v>289</v>
      </c>
      <c r="F247" s="20">
        <v>708</v>
      </c>
      <c r="G247" s="20">
        <v>74</v>
      </c>
      <c r="H247" s="20">
        <v>20</v>
      </c>
      <c r="I247" s="4" t="s">
        <v>1483</v>
      </c>
    </row>
    <row r="248" spans="1:9" hidden="1">
      <c r="A248">
        <f t="shared" si="3"/>
        <v>247</v>
      </c>
      <c r="B248" s="20" t="s">
        <v>288</v>
      </c>
      <c r="C248" s="20" t="s">
        <v>537</v>
      </c>
      <c r="D248" s="20" t="s">
        <v>538</v>
      </c>
      <c r="E248" s="20" t="s">
        <v>536</v>
      </c>
      <c r="F248" s="20">
        <v>1415</v>
      </c>
      <c r="G248" s="20">
        <v>117</v>
      </c>
      <c r="H248" s="20">
        <v>34</v>
      </c>
      <c r="I248" s="4" t="s">
        <v>1467</v>
      </c>
    </row>
    <row r="249" spans="1:9" hidden="1">
      <c r="A249">
        <f t="shared" si="3"/>
        <v>248</v>
      </c>
      <c r="B249" s="20" t="s">
        <v>288</v>
      </c>
      <c r="C249" s="20" t="s">
        <v>540</v>
      </c>
      <c r="D249" s="20" t="s">
        <v>541</v>
      </c>
      <c r="E249" s="20" t="s">
        <v>539</v>
      </c>
      <c r="F249" s="20">
        <v>916</v>
      </c>
      <c r="G249" s="20">
        <v>80</v>
      </c>
      <c r="H249" s="20">
        <v>22</v>
      </c>
      <c r="I249" s="4" t="s">
        <v>1480</v>
      </c>
    </row>
    <row r="250" spans="1:9" hidden="1">
      <c r="A250">
        <f t="shared" si="3"/>
        <v>249</v>
      </c>
      <c r="B250" s="20" t="s">
        <v>288</v>
      </c>
      <c r="C250" s="20" t="s">
        <v>543</v>
      </c>
      <c r="D250" s="20" t="s">
        <v>544</v>
      </c>
      <c r="E250" s="20" t="s">
        <v>542</v>
      </c>
      <c r="F250" s="20">
        <v>1060</v>
      </c>
      <c r="G250" s="20">
        <v>115</v>
      </c>
      <c r="H250" s="20">
        <v>28</v>
      </c>
    </row>
    <row r="251" spans="1:9" hidden="1">
      <c r="A251">
        <f t="shared" si="3"/>
        <v>250</v>
      </c>
      <c r="B251" s="20" t="s">
        <v>288</v>
      </c>
      <c r="C251" s="20" t="s">
        <v>545</v>
      </c>
      <c r="D251" s="20" t="s">
        <v>546</v>
      </c>
      <c r="E251" s="20" t="s">
        <v>434</v>
      </c>
      <c r="F251" s="20">
        <v>1427</v>
      </c>
      <c r="G251" s="20">
        <v>143</v>
      </c>
      <c r="H251" s="20">
        <v>32</v>
      </c>
    </row>
    <row r="252" spans="1:9" hidden="1">
      <c r="A252">
        <f t="shared" si="3"/>
        <v>251</v>
      </c>
      <c r="B252" s="20" t="s">
        <v>288</v>
      </c>
      <c r="C252" s="20" t="s">
        <v>548</v>
      </c>
      <c r="D252" s="20" t="s">
        <v>1893</v>
      </c>
      <c r="E252" s="20" t="s">
        <v>547</v>
      </c>
      <c r="F252" s="20">
        <v>917</v>
      </c>
      <c r="G252" s="20">
        <v>88</v>
      </c>
      <c r="H252" s="20">
        <v>22</v>
      </c>
      <c r="I252" s="3" t="s">
        <v>1560</v>
      </c>
    </row>
    <row r="253" spans="1:9" hidden="1">
      <c r="A253">
        <f t="shared" si="3"/>
        <v>252</v>
      </c>
      <c r="B253" s="20" t="s">
        <v>288</v>
      </c>
      <c r="C253" s="20" t="s">
        <v>549</v>
      </c>
      <c r="D253" s="20" t="s">
        <v>550</v>
      </c>
      <c r="E253" s="20" t="s">
        <v>547</v>
      </c>
      <c r="F253" s="20">
        <v>939</v>
      </c>
      <c r="G253" s="20">
        <v>90</v>
      </c>
      <c r="H253" s="20">
        <v>18</v>
      </c>
      <c r="I253" s="2" t="s">
        <v>1557</v>
      </c>
    </row>
    <row r="254" spans="1:9" hidden="1">
      <c r="A254">
        <f t="shared" si="3"/>
        <v>253</v>
      </c>
      <c r="B254" s="20" t="s">
        <v>288</v>
      </c>
      <c r="C254" s="20" t="s">
        <v>552</v>
      </c>
      <c r="D254" s="20" t="s">
        <v>553</v>
      </c>
      <c r="E254" s="20" t="s">
        <v>551</v>
      </c>
      <c r="F254" s="20">
        <v>771</v>
      </c>
      <c r="G254" s="20">
        <v>81</v>
      </c>
      <c r="H254" s="20">
        <v>19</v>
      </c>
    </row>
    <row r="255" spans="1:9" hidden="1">
      <c r="A255">
        <f t="shared" si="3"/>
        <v>254</v>
      </c>
      <c r="B255" s="20" t="s">
        <v>288</v>
      </c>
      <c r="C255" s="20" t="s">
        <v>555</v>
      </c>
      <c r="D255" s="20" t="s">
        <v>556</v>
      </c>
      <c r="E255" s="20" t="s">
        <v>554</v>
      </c>
      <c r="F255" s="20">
        <v>791</v>
      </c>
      <c r="G255" s="20">
        <v>68</v>
      </c>
      <c r="H255" s="20">
        <v>21</v>
      </c>
    </row>
    <row r="256" spans="1:9" hidden="1">
      <c r="A256">
        <f t="shared" si="3"/>
        <v>255</v>
      </c>
      <c r="B256" s="20" t="s">
        <v>288</v>
      </c>
      <c r="C256" s="20" t="s">
        <v>557</v>
      </c>
      <c r="D256" s="20" t="s">
        <v>558</v>
      </c>
      <c r="E256" s="20" t="s">
        <v>554</v>
      </c>
      <c r="F256" s="20">
        <v>772</v>
      </c>
      <c r="G256" s="20">
        <v>72</v>
      </c>
      <c r="H256" s="20">
        <v>18</v>
      </c>
      <c r="I256" s="13" t="s">
        <v>1552</v>
      </c>
    </row>
    <row r="257" spans="1:9" hidden="1">
      <c r="A257">
        <f t="shared" si="3"/>
        <v>256</v>
      </c>
      <c r="B257" s="20" t="s">
        <v>288</v>
      </c>
      <c r="C257" s="20" t="s">
        <v>559</v>
      </c>
      <c r="D257" s="20" t="s">
        <v>560</v>
      </c>
      <c r="E257" s="20" t="s">
        <v>379</v>
      </c>
      <c r="F257" s="20">
        <v>830</v>
      </c>
      <c r="G257" s="20">
        <v>70</v>
      </c>
      <c r="H257" s="20">
        <v>17</v>
      </c>
      <c r="I257" s="9" t="s">
        <v>1548</v>
      </c>
    </row>
    <row r="258" spans="1:9" hidden="1">
      <c r="A258">
        <f t="shared" si="3"/>
        <v>257</v>
      </c>
      <c r="B258" s="20" t="s">
        <v>288</v>
      </c>
      <c r="C258" s="20" t="s">
        <v>561</v>
      </c>
      <c r="D258" s="20" t="s">
        <v>562</v>
      </c>
      <c r="E258" s="20" t="s">
        <v>379</v>
      </c>
      <c r="F258" s="20">
        <v>780</v>
      </c>
      <c r="G258" s="20">
        <v>76</v>
      </c>
      <c r="H258" s="20">
        <v>20</v>
      </c>
      <c r="I258" s="9" t="s">
        <v>1566</v>
      </c>
    </row>
    <row r="259" spans="1:9">
      <c r="A259">
        <f t="shared" si="3"/>
        <v>258</v>
      </c>
      <c r="B259" s="20" t="s">
        <v>288</v>
      </c>
      <c r="C259" s="20" t="s">
        <v>563</v>
      </c>
      <c r="D259" s="20" t="s">
        <v>564</v>
      </c>
      <c r="E259" s="20" t="s">
        <v>379</v>
      </c>
      <c r="F259" s="20">
        <v>1095</v>
      </c>
      <c r="G259" s="20">
        <v>110</v>
      </c>
      <c r="H259" s="20">
        <v>24</v>
      </c>
      <c r="I259" t="s">
        <v>1555</v>
      </c>
    </row>
    <row r="260" spans="1:9" hidden="1">
      <c r="A260">
        <f t="shared" ref="A260:A323" si="4">A259+1</f>
        <v>259</v>
      </c>
      <c r="B260" s="20" t="s">
        <v>288</v>
      </c>
      <c r="C260" s="20" t="s">
        <v>565</v>
      </c>
      <c r="D260" s="20" t="s">
        <v>566</v>
      </c>
      <c r="E260" s="20" t="s">
        <v>389</v>
      </c>
      <c r="F260" s="20">
        <v>605</v>
      </c>
      <c r="G260" s="20">
        <v>56</v>
      </c>
      <c r="H260" s="20">
        <v>17</v>
      </c>
      <c r="I260" s="9" t="s">
        <v>1550</v>
      </c>
    </row>
    <row r="261" spans="1:9" hidden="1">
      <c r="A261">
        <f t="shared" si="4"/>
        <v>260</v>
      </c>
      <c r="B261" s="20" t="s">
        <v>288</v>
      </c>
      <c r="C261" s="20" t="s">
        <v>567</v>
      </c>
      <c r="D261" s="20" t="s">
        <v>568</v>
      </c>
      <c r="E261" s="20" t="s">
        <v>389</v>
      </c>
      <c r="F261" s="20">
        <v>800</v>
      </c>
      <c r="G261" s="20">
        <v>60</v>
      </c>
      <c r="H261" s="20">
        <v>18</v>
      </c>
      <c r="I261" s="9" t="s">
        <v>1546</v>
      </c>
    </row>
    <row r="262" spans="1:9" hidden="1">
      <c r="A262">
        <f t="shared" si="4"/>
        <v>261</v>
      </c>
      <c r="B262" s="20" t="s">
        <v>288</v>
      </c>
      <c r="C262" s="20" t="s">
        <v>569</v>
      </c>
      <c r="D262" s="20" t="s">
        <v>1894</v>
      </c>
      <c r="E262" s="20" t="s">
        <v>510</v>
      </c>
      <c r="F262" s="20">
        <v>1050</v>
      </c>
      <c r="G262" s="20">
        <v>99</v>
      </c>
      <c r="H262" s="20">
        <v>25</v>
      </c>
      <c r="I262" s="9" t="s">
        <v>1570</v>
      </c>
    </row>
    <row r="263" spans="1:9" hidden="1">
      <c r="A263">
        <f t="shared" si="4"/>
        <v>262</v>
      </c>
      <c r="B263" s="20" t="s">
        <v>288</v>
      </c>
      <c r="C263" s="20" t="s">
        <v>570</v>
      </c>
      <c r="D263" s="20" t="s">
        <v>1895</v>
      </c>
      <c r="E263" s="20" t="s">
        <v>510</v>
      </c>
      <c r="F263" s="20">
        <v>1040</v>
      </c>
      <c r="G263" s="20">
        <v>101</v>
      </c>
      <c r="H263" s="20">
        <v>30</v>
      </c>
      <c r="I263" s="9" t="s">
        <v>1568</v>
      </c>
    </row>
    <row r="264" spans="1:9" hidden="1">
      <c r="A264">
        <f t="shared" si="4"/>
        <v>263</v>
      </c>
      <c r="B264" s="20" t="s">
        <v>288</v>
      </c>
      <c r="C264" s="20" t="s">
        <v>571</v>
      </c>
      <c r="D264" s="20" t="s">
        <v>572</v>
      </c>
      <c r="E264" s="20" t="s">
        <v>510</v>
      </c>
      <c r="F264" s="20">
        <v>918</v>
      </c>
      <c r="G264" s="20">
        <v>86</v>
      </c>
      <c r="H264" s="20">
        <v>24</v>
      </c>
    </row>
    <row r="265" spans="1:9">
      <c r="A265">
        <f t="shared" si="4"/>
        <v>264</v>
      </c>
      <c r="B265" s="20" t="s">
        <v>288</v>
      </c>
      <c r="C265" s="20" t="s">
        <v>573</v>
      </c>
      <c r="D265" s="20" t="s">
        <v>574</v>
      </c>
      <c r="E265" s="20" t="s">
        <v>389</v>
      </c>
      <c r="F265" s="20">
        <v>904</v>
      </c>
      <c r="G265" s="20">
        <v>109</v>
      </c>
      <c r="H265" s="20">
        <v>33</v>
      </c>
      <c r="I265" s="4" t="s">
        <v>1668</v>
      </c>
    </row>
    <row r="266" spans="1:9">
      <c r="A266">
        <f t="shared" si="4"/>
        <v>265</v>
      </c>
      <c r="B266" s="20" t="s">
        <v>288</v>
      </c>
      <c r="C266" s="20" t="s">
        <v>575</v>
      </c>
      <c r="D266" s="20" t="s">
        <v>576</v>
      </c>
      <c r="E266" s="20" t="s">
        <v>333</v>
      </c>
      <c r="F266" s="20">
        <v>677</v>
      </c>
      <c r="G266" s="20">
        <v>68</v>
      </c>
      <c r="H266" s="20">
        <v>26</v>
      </c>
      <c r="I266" s="4" t="s">
        <v>1628</v>
      </c>
    </row>
    <row r="267" spans="1:9">
      <c r="A267">
        <f t="shared" si="4"/>
        <v>266</v>
      </c>
      <c r="B267" s="20" t="s">
        <v>288</v>
      </c>
      <c r="C267" s="20" t="s">
        <v>577</v>
      </c>
      <c r="D267" s="20" t="s">
        <v>578</v>
      </c>
      <c r="E267" s="20" t="s">
        <v>289</v>
      </c>
      <c r="F267" s="20">
        <v>634</v>
      </c>
      <c r="G267" s="20">
        <v>54</v>
      </c>
      <c r="H267" s="20">
        <v>23</v>
      </c>
      <c r="I267" s="4" t="s">
        <v>1663</v>
      </c>
    </row>
    <row r="268" spans="1:9" hidden="1">
      <c r="A268">
        <f t="shared" si="4"/>
        <v>267</v>
      </c>
      <c r="B268" s="20" t="s">
        <v>288</v>
      </c>
      <c r="C268" s="20" t="s">
        <v>579</v>
      </c>
      <c r="D268" s="20" t="s">
        <v>580</v>
      </c>
      <c r="E268" s="20" t="s">
        <v>379</v>
      </c>
      <c r="F268" s="20">
        <v>883</v>
      </c>
      <c r="G268" s="20">
        <v>107</v>
      </c>
      <c r="H268" s="20">
        <v>27</v>
      </c>
      <c r="I268" s="4" t="s">
        <v>1581</v>
      </c>
    </row>
    <row r="269" spans="1:9" hidden="1">
      <c r="A269">
        <f t="shared" si="4"/>
        <v>268</v>
      </c>
      <c r="B269" s="20" t="s">
        <v>288</v>
      </c>
      <c r="C269" s="20" t="s">
        <v>581</v>
      </c>
      <c r="D269" s="20" t="s">
        <v>582</v>
      </c>
      <c r="E269" s="20" t="s">
        <v>317</v>
      </c>
      <c r="F269" s="20">
        <v>707</v>
      </c>
      <c r="G269" s="20">
        <v>66</v>
      </c>
      <c r="H269" s="20">
        <v>26</v>
      </c>
      <c r="I269" s="4" t="s">
        <v>1620</v>
      </c>
    </row>
    <row r="270" spans="1:9">
      <c r="A270">
        <f t="shared" si="4"/>
        <v>269</v>
      </c>
      <c r="B270" s="20" t="s">
        <v>288</v>
      </c>
      <c r="C270" s="20" t="s">
        <v>583</v>
      </c>
      <c r="D270" s="20" t="s">
        <v>584</v>
      </c>
      <c r="E270" s="20" t="s">
        <v>317</v>
      </c>
      <c r="F270" s="20">
        <v>601</v>
      </c>
      <c r="G270" s="20">
        <v>69</v>
      </c>
      <c r="H270" s="20">
        <v>26</v>
      </c>
      <c r="I270" s="4" t="s">
        <v>1587</v>
      </c>
    </row>
    <row r="271" spans="1:9" hidden="1">
      <c r="A271">
        <f t="shared" si="4"/>
        <v>270</v>
      </c>
      <c r="B271" s="20" t="s">
        <v>288</v>
      </c>
      <c r="C271" s="20" t="s">
        <v>585</v>
      </c>
      <c r="D271" s="20" t="s">
        <v>586</v>
      </c>
      <c r="E271" s="20" t="s">
        <v>325</v>
      </c>
      <c r="F271" s="20">
        <v>736</v>
      </c>
      <c r="G271" s="20">
        <v>72</v>
      </c>
      <c r="H271" s="20">
        <v>22</v>
      </c>
      <c r="I271" s="4" t="s">
        <v>1655</v>
      </c>
    </row>
    <row r="272" spans="1:9">
      <c r="A272">
        <f t="shared" si="4"/>
        <v>271</v>
      </c>
      <c r="B272" s="20" t="s">
        <v>288</v>
      </c>
      <c r="C272" s="20" t="s">
        <v>587</v>
      </c>
      <c r="D272" s="20" t="s">
        <v>588</v>
      </c>
      <c r="E272" s="20" t="s">
        <v>542</v>
      </c>
      <c r="F272" s="20">
        <v>663</v>
      </c>
      <c r="G272" s="20">
        <v>66</v>
      </c>
      <c r="H272" s="20">
        <v>26</v>
      </c>
      <c r="I272" s="4" t="s">
        <v>1637</v>
      </c>
    </row>
    <row r="273" spans="1:14">
      <c r="A273">
        <f t="shared" si="4"/>
        <v>272</v>
      </c>
      <c r="B273" s="20" t="s">
        <v>288</v>
      </c>
      <c r="C273" s="20" t="s">
        <v>589</v>
      </c>
      <c r="D273" s="20" t="s">
        <v>590</v>
      </c>
      <c r="E273" s="20" t="s">
        <v>325</v>
      </c>
      <c r="F273" s="20">
        <v>985</v>
      </c>
      <c r="G273" s="20">
        <v>121</v>
      </c>
      <c r="H273" s="20">
        <v>30</v>
      </c>
      <c r="I273" s="4" t="s">
        <v>1630</v>
      </c>
    </row>
    <row r="274" spans="1:14">
      <c r="A274">
        <f t="shared" si="4"/>
        <v>273</v>
      </c>
      <c r="B274" s="20" t="s">
        <v>288</v>
      </c>
      <c r="C274" s="20" t="s">
        <v>591</v>
      </c>
      <c r="D274" s="20" t="s">
        <v>592</v>
      </c>
      <c r="E274" s="20" t="s">
        <v>289</v>
      </c>
      <c r="F274" s="20">
        <v>1022</v>
      </c>
      <c r="G274" s="20">
        <v>97</v>
      </c>
      <c r="H274" s="20">
        <v>35</v>
      </c>
      <c r="I274" s="4" t="s">
        <v>1591</v>
      </c>
    </row>
    <row r="275" spans="1:14" hidden="1">
      <c r="A275">
        <f t="shared" si="4"/>
        <v>274</v>
      </c>
      <c r="B275" s="20" t="s">
        <v>288</v>
      </c>
      <c r="C275" s="20" t="s">
        <v>593</v>
      </c>
      <c r="D275" s="20" t="s">
        <v>594</v>
      </c>
      <c r="E275" s="20" t="s">
        <v>289</v>
      </c>
      <c r="F275" s="20">
        <v>924</v>
      </c>
      <c r="G275" s="20">
        <v>86</v>
      </c>
      <c r="H275" s="20">
        <v>23</v>
      </c>
      <c r="I275" s="4" t="s">
        <v>1654</v>
      </c>
    </row>
    <row r="276" spans="1:14" hidden="1">
      <c r="A276">
        <f t="shared" si="4"/>
        <v>275</v>
      </c>
      <c r="B276" s="20" t="s">
        <v>288</v>
      </c>
      <c r="C276" s="20" t="s">
        <v>595</v>
      </c>
      <c r="D276" s="20" t="s">
        <v>596</v>
      </c>
      <c r="E276" s="20" t="s">
        <v>389</v>
      </c>
      <c r="F276" s="20">
        <v>677</v>
      </c>
      <c r="G276" s="20">
        <v>83</v>
      </c>
      <c r="H276" s="20">
        <v>31</v>
      </c>
      <c r="I276" s="4" t="s">
        <v>1658</v>
      </c>
    </row>
    <row r="277" spans="1:14" hidden="1">
      <c r="A277">
        <f t="shared" si="4"/>
        <v>276</v>
      </c>
      <c r="B277" s="20" t="s">
        <v>288</v>
      </c>
      <c r="C277" s="20" t="s">
        <v>597</v>
      </c>
      <c r="D277" s="20" t="s">
        <v>598</v>
      </c>
      <c r="E277" s="20" t="s">
        <v>322</v>
      </c>
      <c r="F277" s="20">
        <v>974</v>
      </c>
      <c r="G277" s="20">
        <v>66</v>
      </c>
      <c r="H277" s="20">
        <v>23</v>
      </c>
      <c r="I277" s="4" t="s">
        <v>1633</v>
      </c>
    </row>
    <row r="278" spans="1:14" hidden="1">
      <c r="A278">
        <f t="shared" si="4"/>
        <v>277</v>
      </c>
      <c r="B278" s="20" t="s">
        <v>288</v>
      </c>
      <c r="C278" s="20" t="s">
        <v>1896</v>
      </c>
      <c r="D278" s="20" t="s">
        <v>1897</v>
      </c>
      <c r="E278" s="20" t="s">
        <v>289</v>
      </c>
      <c r="F278" s="20">
        <v>310</v>
      </c>
      <c r="G278" s="20">
        <v>65</v>
      </c>
      <c r="H278" s="20">
        <v>22</v>
      </c>
    </row>
    <row r="279" spans="1:14">
      <c r="A279">
        <f t="shared" si="4"/>
        <v>278</v>
      </c>
      <c r="B279" s="20" t="s">
        <v>288</v>
      </c>
      <c r="C279" s="20" t="s">
        <v>599</v>
      </c>
      <c r="D279" s="20" t="s">
        <v>600</v>
      </c>
      <c r="E279" s="20" t="s">
        <v>379</v>
      </c>
      <c r="F279" s="20">
        <v>716</v>
      </c>
      <c r="G279" s="20">
        <v>91</v>
      </c>
      <c r="H279" s="20">
        <v>30</v>
      </c>
    </row>
    <row r="280" spans="1:14">
      <c r="A280">
        <f t="shared" si="4"/>
        <v>279</v>
      </c>
      <c r="B280" s="20" t="s">
        <v>288</v>
      </c>
      <c r="C280" s="20" t="s">
        <v>601</v>
      </c>
      <c r="D280" s="20" t="s">
        <v>602</v>
      </c>
      <c r="E280" s="20" t="s">
        <v>379</v>
      </c>
      <c r="F280" s="20">
        <v>776</v>
      </c>
      <c r="G280" s="20">
        <v>92</v>
      </c>
      <c r="H280" s="20">
        <v>23</v>
      </c>
      <c r="I280" s="9" t="s">
        <v>1721</v>
      </c>
    </row>
    <row r="281" spans="1:14">
      <c r="A281">
        <f t="shared" si="4"/>
        <v>280</v>
      </c>
      <c r="B281" s="20" t="s">
        <v>288</v>
      </c>
      <c r="C281" s="20" t="s">
        <v>603</v>
      </c>
      <c r="D281" s="20" t="s">
        <v>604</v>
      </c>
      <c r="E281" s="20" t="s">
        <v>289</v>
      </c>
      <c r="F281" s="20">
        <v>921</v>
      </c>
      <c r="G281" s="20">
        <v>110</v>
      </c>
      <c r="H281" s="20">
        <v>28</v>
      </c>
      <c r="I281" s="9" t="s">
        <v>1688</v>
      </c>
    </row>
    <row r="282" spans="1:14">
      <c r="A282">
        <f t="shared" si="4"/>
        <v>281</v>
      </c>
      <c r="B282" s="20" t="s">
        <v>288</v>
      </c>
      <c r="C282" s="20" t="s">
        <v>605</v>
      </c>
      <c r="D282" s="20" t="s">
        <v>606</v>
      </c>
      <c r="E282" s="20" t="s">
        <v>510</v>
      </c>
      <c r="F282" s="20">
        <v>862</v>
      </c>
      <c r="G282" s="20">
        <v>108</v>
      </c>
      <c r="H282" s="20">
        <v>76</v>
      </c>
      <c r="I282" s="15" t="s">
        <v>1711</v>
      </c>
    </row>
    <row r="283" spans="1:14" hidden="1">
      <c r="A283">
        <f t="shared" si="4"/>
        <v>282</v>
      </c>
      <c r="B283" s="20" t="s">
        <v>288</v>
      </c>
      <c r="C283" s="20" t="s">
        <v>1898</v>
      </c>
      <c r="D283" s="20" t="s">
        <v>1899</v>
      </c>
      <c r="E283" s="20" t="s">
        <v>434</v>
      </c>
      <c r="F283" s="20">
        <v>785</v>
      </c>
      <c r="G283" s="20">
        <v>76</v>
      </c>
      <c r="H283" s="20">
        <v>26</v>
      </c>
      <c r="I283" s="9" t="s">
        <v>1705</v>
      </c>
    </row>
    <row r="284" spans="1:14">
      <c r="A284">
        <f t="shared" si="4"/>
        <v>283</v>
      </c>
      <c r="B284" s="20" t="s">
        <v>288</v>
      </c>
      <c r="C284" s="20" t="s">
        <v>607</v>
      </c>
      <c r="D284" s="20" t="s">
        <v>608</v>
      </c>
      <c r="E284" s="20" t="s">
        <v>289</v>
      </c>
      <c r="F284" s="20">
        <v>1063</v>
      </c>
      <c r="G284" s="20">
        <v>147</v>
      </c>
      <c r="H284" s="20">
        <v>66</v>
      </c>
      <c r="I284" s="9" t="s">
        <v>1686</v>
      </c>
    </row>
    <row r="285" spans="1:14">
      <c r="A285">
        <f t="shared" si="4"/>
        <v>284</v>
      </c>
      <c r="B285" s="20" t="s">
        <v>288</v>
      </c>
      <c r="C285" s="20" t="s">
        <v>609</v>
      </c>
      <c r="D285" s="20" t="s">
        <v>1900</v>
      </c>
      <c r="E285" s="20" t="s">
        <v>510</v>
      </c>
      <c r="F285" s="20">
        <v>959</v>
      </c>
      <c r="G285" s="20">
        <v>111</v>
      </c>
      <c r="H285" s="20">
        <v>36</v>
      </c>
      <c r="I285" s="9" t="s">
        <v>1715</v>
      </c>
    </row>
    <row r="286" spans="1:14">
      <c r="A286">
        <f t="shared" si="4"/>
        <v>285</v>
      </c>
      <c r="B286" s="20" t="s">
        <v>288</v>
      </c>
      <c r="C286" s="20" t="s">
        <v>610</v>
      </c>
      <c r="D286" s="26" t="s">
        <v>611</v>
      </c>
      <c r="E286" s="26" t="s">
        <v>410</v>
      </c>
      <c r="F286" s="20">
        <v>696</v>
      </c>
      <c r="G286" s="20">
        <v>108</v>
      </c>
      <c r="H286" s="20">
        <v>31</v>
      </c>
      <c r="I286" s="9" t="s">
        <v>1690</v>
      </c>
      <c r="K286" s="28" t="s">
        <v>1844</v>
      </c>
      <c r="L286" s="28" t="s">
        <v>2012</v>
      </c>
      <c r="M286" s="24"/>
      <c r="N286" s="24"/>
    </row>
    <row r="287" spans="1:14">
      <c r="A287">
        <f t="shared" si="4"/>
        <v>286</v>
      </c>
      <c r="B287" s="20" t="s">
        <v>288</v>
      </c>
      <c r="C287" s="20" t="s">
        <v>612</v>
      </c>
      <c r="D287" s="20" t="s">
        <v>613</v>
      </c>
      <c r="E287" s="20" t="s">
        <v>494</v>
      </c>
      <c r="F287" s="20">
        <v>998</v>
      </c>
      <c r="G287" s="20">
        <v>110</v>
      </c>
      <c r="H287" s="20">
        <v>33</v>
      </c>
      <c r="I287" s="9" t="s">
        <v>1684</v>
      </c>
    </row>
    <row r="288" spans="1:14" hidden="1">
      <c r="A288">
        <f t="shared" si="4"/>
        <v>287</v>
      </c>
      <c r="B288" s="20" t="s">
        <v>288</v>
      </c>
      <c r="C288" s="20" t="s">
        <v>616</v>
      </c>
      <c r="D288" s="20" t="s">
        <v>617</v>
      </c>
      <c r="E288" s="20" t="s">
        <v>289</v>
      </c>
      <c r="F288" s="20">
        <v>583</v>
      </c>
      <c r="G288" s="20">
        <v>63</v>
      </c>
      <c r="H288" s="20">
        <v>13</v>
      </c>
      <c r="I288" s="9" t="s">
        <v>1691</v>
      </c>
    </row>
    <row r="289" spans="1:9" hidden="1">
      <c r="A289">
        <f t="shared" si="4"/>
        <v>288</v>
      </c>
      <c r="B289" s="20" t="s">
        <v>288</v>
      </c>
      <c r="C289" s="20" t="s">
        <v>618</v>
      </c>
      <c r="D289" s="20" t="s">
        <v>619</v>
      </c>
      <c r="E289" s="20" t="s">
        <v>289</v>
      </c>
      <c r="F289" s="20">
        <v>884</v>
      </c>
      <c r="G289" s="20">
        <v>62</v>
      </c>
      <c r="H289" s="20">
        <v>16</v>
      </c>
      <c r="I289" s="9" t="s">
        <v>1703</v>
      </c>
    </row>
    <row r="290" spans="1:9" hidden="1">
      <c r="A290">
        <f t="shared" si="4"/>
        <v>289</v>
      </c>
      <c r="B290" s="20" t="s">
        <v>288</v>
      </c>
      <c r="C290" s="20" t="s">
        <v>620</v>
      </c>
      <c r="D290" s="20" t="s">
        <v>621</v>
      </c>
      <c r="E290" s="20" t="s">
        <v>289</v>
      </c>
      <c r="F290" s="20">
        <v>702</v>
      </c>
      <c r="G290" s="20">
        <v>57</v>
      </c>
      <c r="H290" s="20">
        <v>14</v>
      </c>
      <c r="I290" s="9" t="s">
        <v>1701</v>
      </c>
    </row>
    <row r="291" spans="1:9" hidden="1">
      <c r="A291">
        <f t="shared" si="4"/>
        <v>290</v>
      </c>
      <c r="B291" s="20" t="s">
        <v>288</v>
      </c>
      <c r="C291" s="20" t="s">
        <v>622</v>
      </c>
      <c r="D291" s="20" t="s">
        <v>623</v>
      </c>
      <c r="E291" s="20" t="s">
        <v>289</v>
      </c>
      <c r="F291" s="20">
        <v>729</v>
      </c>
      <c r="G291" s="20">
        <v>55</v>
      </c>
      <c r="H291" s="20">
        <v>14</v>
      </c>
      <c r="I291" s="9" t="s">
        <v>1682</v>
      </c>
    </row>
    <row r="292" spans="1:9" hidden="1">
      <c r="A292">
        <f t="shared" si="4"/>
        <v>291</v>
      </c>
      <c r="B292" s="20" t="s">
        <v>288</v>
      </c>
      <c r="C292" s="20" t="s">
        <v>624</v>
      </c>
      <c r="D292" s="20" t="s">
        <v>625</v>
      </c>
      <c r="E292" s="20" t="s">
        <v>289</v>
      </c>
      <c r="F292" s="20">
        <v>729</v>
      </c>
      <c r="G292" s="20">
        <v>77</v>
      </c>
      <c r="H292" s="20">
        <v>18</v>
      </c>
    </row>
    <row r="293" spans="1:9" hidden="1">
      <c r="A293">
        <f t="shared" si="4"/>
        <v>292</v>
      </c>
      <c r="B293" s="20" t="s">
        <v>288</v>
      </c>
      <c r="C293" s="20" t="s">
        <v>626</v>
      </c>
      <c r="D293" s="20" t="s">
        <v>627</v>
      </c>
      <c r="E293" s="20" t="s">
        <v>342</v>
      </c>
      <c r="F293" s="20">
        <v>730</v>
      </c>
      <c r="G293" s="20">
        <v>52</v>
      </c>
      <c r="H293" s="20">
        <v>14</v>
      </c>
      <c r="I293" s="5" t="s">
        <v>1768</v>
      </c>
    </row>
    <row r="294" spans="1:9" hidden="1">
      <c r="A294">
        <f t="shared" si="4"/>
        <v>293</v>
      </c>
      <c r="B294" s="20" t="s">
        <v>288</v>
      </c>
      <c r="C294" s="20" t="s">
        <v>628</v>
      </c>
      <c r="D294" s="20" t="s">
        <v>629</v>
      </c>
      <c r="E294" s="20" t="s">
        <v>336</v>
      </c>
      <c r="F294" s="20">
        <v>719</v>
      </c>
      <c r="G294" s="20">
        <v>55</v>
      </c>
      <c r="H294" s="20">
        <v>14</v>
      </c>
      <c r="I294" s="5" t="s">
        <v>1767</v>
      </c>
    </row>
    <row r="295" spans="1:9" hidden="1">
      <c r="A295">
        <f t="shared" si="4"/>
        <v>294</v>
      </c>
      <c r="B295" s="20" t="s">
        <v>288</v>
      </c>
      <c r="C295" s="20" t="s">
        <v>630</v>
      </c>
      <c r="D295" s="20" t="s">
        <v>631</v>
      </c>
      <c r="E295" s="20" t="s">
        <v>304</v>
      </c>
      <c r="F295" s="20">
        <v>705</v>
      </c>
      <c r="G295" s="20">
        <v>66</v>
      </c>
      <c r="H295" s="20">
        <v>15</v>
      </c>
      <c r="I295" s="5" t="s">
        <v>1778</v>
      </c>
    </row>
    <row r="296" spans="1:9" hidden="1">
      <c r="A296">
        <f t="shared" si="4"/>
        <v>295</v>
      </c>
      <c r="B296" s="20" t="s">
        <v>288</v>
      </c>
      <c r="C296" s="20" t="s">
        <v>632</v>
      </c>
      <c r="D296" s="20" t="s">
        <v>633</v>
      </c>
      <c r="E296" s="20" t="s">
        <v>312</v>
      </c>
      <c r="F296" s="20">
        <v>715</v>
      </c>
      <c r="G296" s="20">
        <v>70</v>
      </c>
      <c r="H296" s="20">
        <v>18</v>
      </c>
      <c r="I296" s="5" t="s">
        <v>1791</v>
      </c>
    </row>
    <row r="297" spans="1:9" hidden="1">
      <c r="A297">
        <f t="shared" si="4"/>
        <v>296</v>
      </c>
      <c r="B297" s="20" t="s">
        <v>288</v>
      </c>
      <c r="C297" s="20" t="s">
        <v>634</v>
      </c>
      <c r="D297" s="20" t="s">
        <v>635</v>
      </c>
      <c r="E297" s="20" t="s">
        <v>309</v>
      </c>
      <c r="F297" s="20">
        <v>623</v>
      </c>
      <c r="G297" s="20">
        <v>61</v>
      </c>
      <c r="H297" s="20">
        <v>13</v>
      </c>
      <c r="I297" s="5" t="s">
        <v>1796</v>
      </c>
    </row>
    <row r="298" spans="1:9" hidden="1">
      <c r="A298">
        <f t="shared" si="4"/>
        <v>297</v>
      </c>
      <c r="B298" s="20" t="s">
        <v>288</v>
      </c>
      <c r="C298" s="20" t="s">
        <v>636</v>
      </c>
      <c r="D298" s="20" t="s">
        <v>637</v>
      </c>
      <c r="E298" s="20" t="s">
        <v>325</v>
      </c>
      <c r="F298" s="20">
        <v>816</v>
      </c>
      <c r="G298" s="20">
        <v>57</v>
      </c>
      <c r="H298" s="20">
        <v>15</v>
      </c>
      <c r="I298" s="5" t="s">
        <v>1776</v>
      </c>
    </row>
    <row r="299" spans="1:9" hidden="1">
      <c r="A299">
        <f t="shared" si="4"/>
        <v>298</v>
      </c>
      <c r="B299" s="20" t="s">
        <v>288</v>
      </c>
      <c r="C299" s="20" t="s">
        <v>638</v>
      </c>
      <c r="D299" s="20" t="s">
        <v>639</v>
      </c>
      <c r="E299" s="20" t="s">
        <v>317</v>
      </c>
      <c r="F299" s="20">
        <v>662</v>
      </c>
      <c r="G299" s="20">
        <v>71</v>
      </c>
      <c r="H299" s="20">
        <v>15</v>
      </c>
      <c r="I299" s="5" t="s">
        <v>1795</v>
      </c>
    </row>
    <row r="300" spans="1:9" hidden="1">
      <c r="A300">
        <f t="shared" si="4"/>
        <v>299</v>
      </c>
      <c r="B300" s="20" t="s">
        <v>288</v>
      </c>
      <c r="C300" s="20" t="s">
        <v>640</v>
      </c>
      <c r="D300" s="20" t="s">
        <v>641</v>
      </c>
      <c r="E300" s="20" t="s">
        <v>304</v>
      </c>
      <c r="F300" s="20">
        <v>952</v>
      </c>
      <c r="G300" s="20">
        <v>68</v>
      </c>
      <c r="H300" s="20">
        <v>21</v>
      </c>
      <c r="I300" s="5" t="s">
        <v>1789</v>
      </c>
    </row>
    <row r="301" spans="1:9" hidden="1">
      <c r="A301">
        <f t="shared" si="4"/>
        <v>300</v>
      </c>
      <c r="B301" s="20" t="s">
        <v>288</v>
      </c>
      <c r="C301" s="20" t="s">
        <v>1901</v>
      </c>
      <c r="D301" s="20" t="s">
        <v>1902</v>
      </c>
      <c r="E301" s="20" t="s">
        <v>379</v>
      </c>
      <c r="F301" s="20">
        <v>583</v>
      </c>
      <c r="G301" s="20">
        <v>47</v>
      </c>
      <c r="H301" s="20">
        <v>13</v>
      </c>
    </row>
    <row r="302" spans="1:9" hidden="1">
      <c r="A302">
        <f t="shared" si="4"/>
        <v>301</v>
      </c>
      <c r="B302" s="20" t="s">
        <v>288</v>
      </c>
      <c r="C302" s="20" t="s">
        <v>642</v>
      </c>
      <c r="D302" s="20" t="s">
        <v>643</v>
      </c>
      <c r="E302" s="20" t="s">
        <v>289</v>
      </c>
      <c r="F302" s="20">
        <v>1240</v>
      </c>
      <c r="G302" s="20">
        <v>84</v>
      </c>
      <c r="H302" s="20">
        <v>28</v>
      </c>
    </row>
    <row r="303" spans="1:9" hidden="1">
      <c r="A303">
        <f t="shared" si="4"/>
        <v>302</v>
      </c>
      <c r="B303" s="20" t="s">
        <v>288</v>
      </c>
      <c r="C303" s="20" t="s">
        <v>644</v>
      </c>
      <c r="D303" s="20" t="s">
        <v>645</v>
      </c>
      <c r="E303" s="20" t="s">
        <v>289</v>
      </c>
      <c r="F303" s="20">
        <v>935</v>
      </c>
      <c r="G303" s="20">
        <v>69</v>
      </c>
      <c r="H303" s="20">
        <v>21</v>
      </c>
      <c r="I303" s="5" t="s">
        <v>1738</v>
      </c>
    </row>
    <row r="304" spans="1:9" hidden="1">
      <c r="A304">
        <f t="shared" si="4"/>
        <v>303</v>
      </c>
      <c r="B304" s="20" t="s">
        <v>288</v>
      </c>
      <c r="C304" s="20" t="s">
        <v>646</v>
      </c>
      <c r="D304" s="20" t="s">
        <v>647</v>
      </c>
      <c r="E304" s="20" t="s">
        <v>389</v>
      </c>
      <c r="F304" s="20">
        <v>748</v>
      </c>
      <c r="G304" s="20">
        <v>62</v>
      </c>
      <c r="H304" s="20">
        <v>19</v>
      </c>
      <c r="I304" s="5" t="s">
        <v>1742</v>
      </c>
    </row>
    <row r="305" spans="1:9" hidden="1">
      <c r="A305">
        <f t="shared" si="4"/>
        <v>304</v>
      </c>
      <c r="B305" s="20" t="s">
        <v>288</v>
      </c>
      <c r="C305" s="20" t="s">
        <v>648</v>
      </c>
      <c r="D305" s="20" t="s">
        <v>649</v>
      </c>
      <c r="E305" s="20" t="s">
        <v>325</v>
      </c>
      <c r="F305" s="20">
        <v>974</v>
      </c>
      <c r="G305" s="20">
        <v>104</v>
      </c>
      <c r="H305" s="20">
        <v>22</v>
      </c>
      <c r="I305" s="5" t="s">
        <v>1736</v>
      </c>
    </row>
    <row r="306" spans="1:9" hidden="1">
      <c r="A306">
        <f t="shared" si="4"/>
        <v>305</v>
      </c>
      <c r="B306" s="20" t="s">
        <v>288</v>
      </c>
      <c r="C306" s="20" t="s">
        <v>650</v>
      </c>
      <c r="D306" s="20" t="s">
        <v>651</v>
      </c>
      <c r="E306" s="20" t="s">
        <v>289</v>
      </c>
      <c r="F306" s="20">
        <v>1182</v>
      </c>
      <c r="G306" s="20">
        <v>102</v>
      </c>
      <c r="H306" s="20">
        <v>24</v>
      </c>
      <c r="I306" s="5" t="s">
        <v>1732</v>
      </c>
    </row>
    <row r="307" spans="1:9" hidden="1">
      <c r="A307">
        <f t="shared" si="4"/>
        <v>306</v>
      </c>
      <c r="B307" s="20" t="s">
        <v>288</v>
      </c>
      <c r="C307" s="20" t="s">
        <v>652</v>
      </c>
      <c r="D307" s="20" t="s">
        <v>653</v>
      </c>
      <c r="E307" s="20" t="s">
        <v>289</v>
      </c>
      <c r="F307" s="20">
        <v>1578</v>
      </c>
      <c r="G307" s="20">
        <v>150</v>
      </c>
      <c r="H307" s="20">
        <v>31</v>
      </c>
    </row>
    <row r="308" spans="1:9" hidden="1">
      <c r="A308">
        <f t="shared" si="4"/>
        <v>307</v>
      </c>
      <c r="B308" s="20" t="s">
        <v>288</v>
      </c>
      <c r="C308" s="20" t="s">
        <v>654</v>
      </c>
      <c r="D308" s="20" t="s">
        <v>655</v>
      </c>
      <c r="E308" s="20" t="s">
        <v>379</v>
      </c>
      <c r="F308" s="20">
        <v>868</v>
      </c>
      <c r="G308" s="20">
        <v>85</v>
      </c>
      <c r="H308" s="20">
        <v>20</v>
      </c>
    </row>
    <row r="309" spans="1:9" hidden="1">
      <c r="A309">
        <f t="shared" si="4"/>
        <v>308</v>
      </c>
      <c r="B309" s="20" t="s">
        <v>288</v>
      </c>
      <c r="C309" s="20" t="s">
        <v>656</v>
      </c>
      <c r="D309" s="20" t="s">
        <v>657</v>
      </c>
      <c r="E309" s="20" t="s">
        <v>379</v>
      </c>
      <c r="F309" s="20">
        <v>1526</v>
      </c>
      <c r="G309" s="20">
        <v>97</v>
      </c>
      <c r="H309" s="20">
        <v>37</v>
      </c>
      <c r="I309" s="2" t="s">
        <v>1827</v>
      </c>
    </row>
    <row r="310" spans="1:9" hidden="1">
      <c r="A310">
        <f t="shared" si="4"/>
        <v>309</v>
      </c>
      <c r="B310" s="20" t="s">
        <v>288</v>
      </c>
      <c r="C310" s="20" t="s">
        <v>658</v>
      </c>
      <c r="D310" s="20" t="s">
        <v>659</v>
      </c>
      <c r="E310" s="20" t="s">
        <v>289</v>
      </c>
      <c r="F310" s="20">
        <v>1560</v>
      </c>
      <c r="G310" s="20">
        <v>119</v>
      </c>
      <c r="H310" s="20">
        <v>41</v>
      </c>
    </row>
    <row r="311" spans="1:9" hidden="1">
      <c r="A311">
        <f t="shared" si="4"/>
        <v>310</v>
      </c>
      <c r="B311" s="20" t="s">
        <v>288</v>
      </c>
      <c r="C311" s="20" t="s">
        <v>660</v>
      </c>
      <c r="D311" s="20" t="s">
        <v>661</v>
      </c>
      <c r="E311" s="20" t="s">
        <v>325</v>
      </c>
      <c r="F311" s="20">
        <v>918</v>
      </c>
      <c r="G311" s="20">
        <v>62</v>
      </c>
      <c r="H311" s="20">
        <v>23</v>
      </c>
    </row>
    <row r="312" spans="1:9" hidden="1">
      <c r="A312">
        <f t="shared" si="4"/>
        <v>311</v>
      </c>
      <c r="B312" s="20" t="s">
        <v>288</v>
      </c>
      <c r="C312" s="20" t="s">
        <v>662</v>
      </c>
      <c r="D312" s="20" t="s">
        <v>663</v>
      </c>
      <c r="E312" s="20" t="s">
        <v>289</v>
      </c>
      <c r="F312" s="20">
        <v>2096</v>
      </c>
      <c r="G312" s="20">
        <v>121</v>
      </c>
      <c r="H312" s="20">
        <v>46</v>
      </c>
      <c r="I312" s="9" t="s">
        <v>1834</v>
      </c>
    </row>
    <row r="313" spans="1:9" hidden="1">
      <c r="A313">
        <f t="shared" si="4"/>
        <v>312</v>
      </c>
      <c r="B313" s="20" t="s">
        <v>288</v>
      </c>
      <c r="C313" s="20" t="s">
        <v>664</v>
      </c>
      <c r="D313" s="20" t="s">
        <v>665</v>
      </c>
      <c r="E313" s="20" t="s">
        <v>510</v>
      </c>
      <c r="F313" s="20">
        <v>1193</v>
      </c>
      <c r="G313" s="20">
        <v>77</v>
      </c>
      <c r="H313" s="20">
        <v>28</v>
      </c>
      <c r="I313" s="9" t="s">
        <v>1818</v>
      </c>
    </row>
    <row r="314" spans="1:9" hidden="1">
      <c r="A314">
        <f t="shared" si="4"/>
        <v>313</v>
      </c>
      <c r="B314" s="20" t="s">
        <v>288</v>
      </c>
      <c r="C314" s="20" t="s">
        <v>666</v>
      </c>
      <c r="D314" s="20" t="s">
        <v>667</v>
      </c>
      <c r="E314" s="20" t="s">
        <v>289</v>
      </c>
      <c r="F314" s="20">
        <v>1540</v>
      </c>
      <c r="G314" s="20">
        <v>96</v>
      </c>
      <c r="H314" s="20">
        <v>34</v>
      </c>
      <c r="I314" s="9"/>
    </row>
    <row r="315" spans="1:9" hidden="1">
      <c r="A315">
        <f t="shared" si="4"/>
        <v>314</v>
      </c>
      <c r="B315" s="20" t="s">
        <v>288</v>
      </c>
      <c r="C315" s="20" t="s">
        <v>668</v>
      </c>
      <c r="D315" s="20" t="s">
        <v>669</v>
      </c>
      <c r="E315" s="20" t="s">
        <v>389</v>
      </c>
      <c r="F315" s="20">
        <v>717</v>
      </c>
      <c r="G315" s="20">
        <v>45</v>
      </c>
      <c r="H315" s="20">
        <v>18</v>
      </c>
      <c r="I315" s="9" t="s">
        <v>1814</v>
      </c>
    </row>
    <row r="316" spans="1:9" hidden="1">
      <c r="A316">
        <f t="shared" si="4"/>
        <v>315</v>
      </c>
      <c r="B316" s="20" t="s">
        <v>288</v>
      </c>
      <c r="C316" s="20" t="s">
        <v>670</v>
      </c>
      <c r="D316" s="20" t="s">
        <v>671</v>
      </c>
      <c r="E316" s="20" t="s">
        <v>547</v>
      </c>
      <c r="F316" s="20">
        <v>668</v>
      </c>
      <c r="G316" s="20">
        <v>66</v>
      </c>
      <c r="H316" s="20">
        <v>18</v>
      </c>
      <c r="I316" s="9" t="s">
        <v>1820</v>
      </c>
    </row>
    <row r="317" spans="1:9" hidden="1">
      <c r="A317">
        <f t="shared" si="4"/>
        <v>316</v>
      </c>
      <c r="B317" s="20" t="s">
        <v>288</v>
      </c>
      <c r="C317" s="20" t="s">
        <v>672</v>
      </c>
      <c r="D317" s="20" t="s">
        <v>673</v>
      </c>
      <c r="E317" s="20" t="s">
        <v>434</v>
      </c>
      <c r="F317" s="20">
        <v>847</v>
      </c>
      <c r="G317" s="20">
        <v>57</v>
      </c>
      <c r="H317" s="20">
        <v>21</v>
      </c>
      <c r="I317" s="9" t="s">
        <v>1836</v>
      </c>
    </row>
    <row r="318" spans="1:9">
      <c r="A318">
        <f t="shared" si="4"/>
        <v>317</v>
      </c>
      <c r="B318" s="20" t="s">
        <v>288</v>
      </c>
      <c r="C318" s="20" t="s">
        <v>674</v>
      </c>
      <c r="D318" s="20" t="s">
        <v>675</v>
      </c>
      <c r="E318" s="20" t="s">
        <v>510</v>
      </c>
      <c r="F318" s="20">
        <v>1277</v>
      </c>
      <c r="G318" s="20">
        <v>116</v>
      </c>
      <c r="H318" s="20">
        <v>38</v>
      </c>
      <c r="I318" s="9" t="s">
        <v>1808</v>
      </c>
    </row>
    <row r="319" spans="1:9">
      <c r="A319">
        <f t="shared" si="4"/>
        <v>318</v>
      </c>
      <c r="B319" s="20" t="s">
        <v>288</v>
      </c>
      <c r="C319" s="20" t="s">
        <v>676</v>
      </c>
      <c r="D319" s="20" t="s">
        <v>677</v>
      </c>
      <c r="E319" s="20" t="s">
        <v>289</v>
      </c>
      <c r="F319" s="20">
        <v>2071</v>
      </c>
      <c r="G319" s="20">
        <v>245</v>
      </c>
      <c r="H319" s="20">
        <v>69</v>
      </c>
      <c r="I319" s="14" t="s">
        <v>1823</v>
      </c>
    </row>
    <row r="320" spans="1:9">
      <c r="A320">
        <f t="shared" si="4"/>
        <v>319</v>
      </c>
      <c r="B320" s="20" t="s">
        <v>288</v>
      </c>
      <c r="C320" s="20" t="s">
        <v>678</v>
      </c>
      <c r="D320" s="20" t="s">
        <v>679</v>
      </c>
      <c r="E320" s="20" t="s">
        <v>422</v>
      </c>
      <c r="F320" s="20">
        <v>1469</v>
      </c>
      <c r="G320" s="20">
        <v>160</v>
      </c>
      <c r="H320" s="20">
        <v>47</v>
      </c>
      <c r="I320" s="9" t="s">
        <v>1816</v>
      </c>
    </row>
    <row r="321" spans="1:11">
      <c r="A321">
        <f t="shared" si="4"/>
        <v>320</v>
      </c>
      <c r="B321" s="20" t="s">
        <v>288</v>
      </c>
      <c r="C321" s="20" t="s">
        <v>680</v>
      </c>
      <c r="D321" s="20" t="s">
        <v>681</v>
      </c>
      <c r="E321" s="20" t="s">
        <v>510</v>
      </c>
      <c r="F321" s="20">
        <v>674</v>
      </c>
      <c r="G321" s="20">
        <v>73</v>
      </c>
      <c r="H321" s="20">
        <v>29</v>
      </c>
    </row>
    <row r="322" spans="1:11" hidden="1">
      <c r="A322">
        <f t="shared" si="4"/>
        <v>321</v>
      </c>
      <c r="B322" s="20" t="s">
        <v>288</v>
      </c>
      <c r="C322" s="20" t="s">
        <v>682</v>
      </c>
      <c r="D322" s="20" t="s">
        <v>683</v>
      </c>
      <c r="E322" s="20" t="s">
        <v>289</v>
      </c>
      <c r="F322" s="20">
        <v>701</v>
      </c>
      <c r="G322" s="20">
        <v>93</v>
      </c>
      <c r="H322" s="20">
        <v>24</v>
      </c>
    </row>
    <row r="323" spans="1:11">
      <c r="A323">
        <f t="shared" si="4"/>
        <v>322</v>
      </c>
      <c r="B323" s="20" t="s">
        <v>288</v>
      </c>
      <c r="C323" s="20" t="s">
        <v>684</v>
      </c>
      <c r="D323" s="20" t="s">
        <v>685</v>
      </c>
      <c r="E323" s="20" t="s">
        <v>289</v>
      </c>
      <c r="F323" s="20">
        <v>729</v>
      </c>
      <c r="G323" s="20">
        <v>67</v>
      </c>
      <c r="H323" s="20">
        <v>25</v>
      </c>
      <c r="J323" s="25" t="s">
        <v>1846</v>
      </c>
    </row>
    <row r="324" spans="1:11">
      <c r="A324">
        <f t="shared" ref="A324:A387" si="5">A323+1</f>
        <v>323</v>
      </c>
      <c r="B324" s="20" t="s">
        <v>288</v>
      </c>
      <c r="C324" s="20" t="s">
        <v>686</v>
      </c>
      <c r="D324" s="20" t="s">
        <v>687</v>
      </c>
      <c r="E324" s="20" t="s">
        <v>389</v>
      </c>
      <c r="F324" s="20">
        <v>673</v>
      </c>
      <c r="G324" s="20">
        <v>63</v>
      </c>
      <c r="H324" s="20">
        <v>22</v>
      </c>
    </row>
    <row r="325" spans="1:11">
      <c r="A325">
        <f t="shared" si="5"/>
        <v>324</v>
      </c>
      <c r="B325" s="20" t="s">
        <v>288</v>
      </c>
      <c r="C325" s="20" t="s">
        <v>688</v>
      </c>
      <c r="D325" s="20" t="s">
        <v>1903</v>
      </c>
      <c r="E325" s="20" t="s">
        <v>325</v>
      </c>
      <c r="F325" s="20">
        <v>618</v>
      </c>
      <c r="G325" s="20">
        <v>65</v>
      </c>
      <c r="H325" s="20">
        <v>21</v>
      </c>
      <c r="I325" s="30" t="s">
        <v>1813</v>
      </c>
    </row>
    <row r="326" spans="1:11">
      <c r="A326">
        <f t="shared" si="5"/>
        <v>325</v>
      </c>
      <c r="B326" s="20" t="s">
        <v>288</v>
      </c>
      <c r="C326" s="20" t="s">
        <v>689</v>
      </c>
      <c r="D326" s="20" t="s">
        <v>690</v>
      </c>
      <c r="E326" s="20" t="s">
        <v>304</v>
      </c>
      <c r="F326" s="20">
        <v>895</v>
      </c>
      <c r="G326" s="20">
        <v>105</v>
      </c>
      <c r="H326" s="20">
        <v>27</v>
      </c>
      <c r="I326" s="30" t="s">
        <v>2022</v>
      </c>
      <c r="K326" s="32" t="s">
        <v>1988</v>
      </c>
    </row>
    <row r="327" spans="1:11" hidden="1">
      <c r="A327">
        <f t="shared" si="5"/>
        <v>326</v>
      </c>
      <c r="B327" s="20" t="s">
        <v>288</v>
      </c>
      <c r="C327" s="20" t="s">
        <v>691</v>
      </c>
      <c r="D327" s="20" t="s">
        <v>692</v>
      </c>
      <c r="E327" s="20" t="s">
        <v>434</v>
      </c>
      <c r="F327" s="20">
        <v>847</v>
      </c>
      <c r="G327" s="20">
        <v>83</v>
      </c>
      <c r="H327" s="20">
        <v>27</v>
      </c>
      <c r="I327" s="30" t="s">
        <v>1751</v>
      </c>
    </row>
    <row r="328" spans="1:11">
      <c r="A328">
        <f t="shared" si="5"/>
        <v>327</v>
      </c>
      <c r="B328" s="20" t="s">
        <v>288</v>
      </c>
      <c r="C328" s="20" t="s">
        <v>693</v>
      </c>
      <c r="D328" s="20" t="s">
        <v>694</v>
      </c>
      <c r="E328" s="20" t="s">
        <v>289</v>
      </c>
      <c r="F328" s="20">
        <v>1151</v>
      </c>
      <c r="G328" s="20">
        <v>127</v>
      </c>
      <c r="H328" s="20">
        <v>33</v>
      </c>
      <c r="I328" s="30" t="s">
        <v>1806</v>
      </c>
    </row>
    <row r="329" spans="1:11">
      <c r="A329">
        <f t="shared" si="5"/>
        <v>328</v>
      </c>
      <c r="B329" s="20" t="s">
        <v>288</v>
      </c>
      <c r="C329" s="20" t="s">
        <v>695</v>
      </c>
      <c r="D329" s="20" t="s">
        <v>696</v>
      </c>
      <c r="E329" s="20" t="s">
        <v>289</v>
      </c>
      <c r="F329" s="20">
        <v>1317</v>
      </c>
      <c r="G329" s="20">
        <v>138</v>
      </c>
      <c r="H329" s="20">
        <v>38</v>
      </c>
      <c r="I329" s="31" t="s">
        <v>1770</v>
      </c>
    </row>
    <row r="330" spans="1:11" hidden="1">
      <c r="A330">
        <f t="shared" si="5"/>
        <v>329</v>
      </c>
      <c r="B330" s="20" t="s">
        <v>288</v>
      </c>
      <c r="C330" s="20" t="s">
        <v>1904</v>
      </c>
      <c r="D330" s="20" t="s">
        <v>615</v>
      </c>
      <c r="E330" s="20" t="s">
        <v>289</v>
      </c>
      <c r="F330" s="20">
        <v>804</v>
      </c>
      <c r="G330" s="20">
        <v>88</v>
      </c>
      <c r="H330" s="20">
        <v>29</v>
      </c>
      <c r="I330" s="31" t="s">
        <v>1727</v>
      </c>
    </row>
    <row r="331" spans="1:11" hidden="1">
      <c r="A331">
        <f t="shared" si="5"/>
        <v>330</v>
      </c>
      <c r="B331" s="20" t="s">
        <v>288</v>
      </c>
      <c r="C331" s="20" t="s">
        <v>698</v>
      </c>
      <c r="D331" s="20" t="s">
        <v>699</v>
      </c>
      <c r="E331" s="20" t="s">
        <v>289</v>
      </c>
      <c r="F331" s="20">
        <v>1091</v>
      </c>
      <c r="G331" s="20">
        <v>123</v>
      </c>
      <c r="H331" s="20">
        <v>51</v>
      </c>
    </row>
    <row r="332" spans="1:11" hidden="1">
      <c r="A332">
        <f t="shared" si="5"/>
        <v>331</v>
      </c>
      <c r="B332" s="20" t="s">
        <v>700</v>
      </c>
      <c r="C332" s="20" t="s">
        <v>702</v>
      </c>
      <c r="D332" s="20" t="s">
        <v>703</v>
      </c>
      <c r="E332" s="20" t="s">
        <v>701</v>
      </c>
      <c r="F332" s="20">
        <v>567</v>
      </c>
      <c r="G332" s="20">
        <v>45</v>
      </c>
      <c r="H332" s="20">
        <v>16</v>
      </c>
      <c r="I332" t="s">
        <v>1527</v>
      </c>
    </row>
    <row r="333" spans="1:11" hidden="1">
      <c r="A333">
        <f t="shared" si="5"/>
        <v>332</v>
      </c>
      <c r="B333" s="20" t="s">
        <v>700</v>
      </c>
      <c r="C333" s="20" t="s">
        <v>704</v>
      </c>
      <c r="D333" s="20" t="s">
        <v>705</v>
      </c>
      <c r="E333" s="20" t="s">
        <v>701</v>
      </c>
      <c r="F333" s="20">
        <v>613</v>
      </c>
      <c r="G333" s="20">
        <v>50</v>
      </c>
      <c r="H333" s="20">
        <v>17</v>
      </c>
    </row>
    <row r="334" spans="1:11" hidden="1">
      <c r="A334">
        <f t="shared" si="5"/>
        <v>333</v>
      </c>
      <c r="B334" s="20" t="s">
        <v>700</v>
      </c>
      <c r="C334" s="20" t="s">
        <v>707</v>
      </c>
      <c r="D334" s="20" t="s">
        <v>708</v>
      </c>
      <c r="E334" s="20" t="s">
        <v>706</v>
      </c>
      <c r="F334" s="20">
        <v>555</v>
      </c>
      <c r="G334" s="20">
        <v>63</v>
      </c>
      <c r="H334" s="20">
        <v>16</v>
      </c>
      <c r="I334" s="30" t="s">
        <v>1323</v>
      </c>
    </row>
    <row r="335" spans="1:11" hidden="1">
      <c r="A335">
        <f t="shared" si="5"/>
        <v>334</v>
      </c>
      <c r="B335" s="20" t="s">
        <v>700</v>
      </c>
      <c r="C335" s="20" t="s">
        <v>709</v>
      </c>
      <c r="D335" s="20" t="s">
        <v>710</v>
      </c>
      <c r="E335" s="20" t="s">
        <v>706</v>
      </c>
      <c r="F335" s="20">
        <v>617</v>
      </c>
      <c r="G335" s="20">
        <v>72</v>
      </c>
      <c r="H335" s="20">
        <v>20</v>
      </c>
      <c r="I335" s="30" t="s">
        <v>1190</v>
      </c>
    </row>
    <row r="336" spans="1:11" hidden="1">
      <c r="A336">
        <f t="shared" si="5"/>
        <v>335</v>
      </c>
      <c r="B336" s="20" t="s">
        <v>700</v>
      </c>
      <c r="C336" s="20" t="s">
        <v>712</v>
      </c>
      <c r="D336" s="20" t="s">
        <v>713</v>
      </c>
      <c r="E336" s="20" t="s">
        <v>711</v>
      </c>
      <c r="F336" s="20">
        <v>638</v>
      </c>
      <c r="G336" s="20">
        <v>59</v>
      </c>
      <c r="H336" s="20">
        <v>15</v>
      </c>
      <c r="I336" s="30" t="s">
        <v>1353</v>
      </c>
    </row>
    <row r="337" spans="1:9">
      <c r="A337">
        <f t="shared" si="5"/>
        <v>336</v>
      </c>
      <c r="B337" s="20" t="s">
        <v>700</v>
      </c>
      <c r="C337" s="20" t="s">
        <v>714</v>
      </c>
      <c r="D337" s="20" t="s">
        <v>715</v>
      </c>
      <c r="E337" s="20" t="s">
        <v>711</v>
      </c>
      <c r="F337" s="20">
        <v>706</v>
      </c>
      <c r="G337" s="20">
        <v>69</v>
      </c>
      <c r="H337" s="20">
        <v>18</v>
      </c>
      <c r="I337" s="32" t="s">
        <v>1215</v>
      </c>
    </row>
    <row r="338" spans="1:9" hidden="1">
      <c r="A338">
        <f t="shared" si="5"/>
        <v>337</v>
      </c>
      <c r="B338" s="20" t="s">
        <v>700</v>
      </c>
      <c r="C338" s="20" t="s">
        <v>717</v>
      </c>
      <c r="D338" s="20" t="s">
        <v>718</v>
      </c>
      <c r="E338" s="20" t="s">
        <v>716</v>
      </c>
      <c r="F338" s="20">
        <v>681</v>
      </c>
      <c r="G338" s="20">
        <v>84</v>
      </c>
      <c r="H338" s="20">
        <v>18</v>
      </c>
      <c r="I338" s="32" t="s">
        <v>1255</v>
      </c>
    </row>
    <row r="339" spans="1:9" hidden="1">
      <c r="A339">
        <f t="shared" si="5"/>
        <v>338</v>
      </c>
      <c r="B339" s="20" t="s">
        <v>700</v>
      </c>
      <c r="C339" s="20" t="s">
        <v>720</v>
      </c>
      <c r="D339" s="20" t="s">
        <v>721</v>
      </c>
      <c r="E339" s="20" t="s">
        <v>719</v>
      </c>
      <c r="F339" s="20">
        <v>414</v>
      </c>
      <c r="G339" s="20">
        <v>49</v>
      </c>
      <c r="H339" s="20">
        <v>14</v>
      </c>
      <c r="I339" s="32" t="s">
        <v>1151</v>
      </c>
    </row>
    <row r="340" spans="1:9">
      <c r="A340">
        <f t="shared" si="5"/>
        <v>339</v>
      </c>
      <c r="B340" s="20" t="s">
        <v>700</v>
      </c>
      <c r="C340" s="20" t="s">
        <v>723</v>
      </c>
      <c r="D340" s="20" t="s">
        <v>724</v>
      </c>
      <c r="E340" s="20" t="s">
        <v>722</v>
      </c>
      <c r="F340" s="20">
        <v>556</v>
      </c>
      <c r="G340" s="20">
        <v>84</v>
      </c>
      <c r="H340" s="20">
        <v>18</v>
      </c>
      <c r="I340" s="32" t="s">
        <v>1236</v>
      </c>
    </row>
    <row r="341" spans="1:9" hidden="1">
      <c r="A341">
        <f t="shared" si="5"/>
        <v>340</v>
      </c>
      <c r="B341" s="20" t="s">
        <v>700</v>
      </c>
      <c r="C341" s="20" t="s">
        <v>726</v>
      </c>
      <c r="D341" s="20" t="s">
        <v>727</v>
      </c>
      <c r="E341" s="20" t="s">
        <v>725</v>
      </c>
      <c r="F341" s="20">
        <v>540</v>
      </c>
      <c r="G341" s="20">
        <v>68</v>
      </c>
      <c r="H341" s="20">
        <v>18</v>
      </c>
      <c r="I341" s="32" t="s">
        <v>1157</v>
      </c>
    </row>
    <row r="342" spans="1:9" hidden="1">
      <c r="A342">
        <f t="shared" si="5"/>
        <v>341</v>
      </c>
      <c r="B342" s="20" t="s">
        <v>700</v>
      </c>
      <c r="C342" s="20" t="s">
        <v>729</v>
      </c>
      <c r="D342" s="20" t="s">
        <v>730</v>
      </c>
      <c r="E342" s="20" t="s">
        <v>728</v>
      </c>
      <c r="F342" s="20">
        <v>625</v>
      </c>
      <c r="G342" s="20">
        <v>73</v>
      </c>
      <c r="H342" s="20">
        <v>18</v>
      </c>
      <c r="I342" s="32" t="s">
        <v>1390</v>
      </c>
    </row>
    <row r="343" spans="1:9" hidden="1">
      <c r="A343">
        <f t="shared" si="5"/>
        <v>342</v>
      </c>
      <c r="B343" s="20" t="s">
        <v>700</v>
      </c>
      <c r="C343" s="20" t="s">
        <v>732</v>
      </c>
      <c r="D343" s="20" t="s">
        <v>733</v>
      </c>
      <c r="E343" s="20" t="s">
        <v>731</v>
      </c>
      <c r="F343" s="20">
        <v>796</v>
      </c>
      <c r="G343" s="20">
        <v>100</v>
      </c>
      <c r="H343" s="20">
        <v>28</v>
      </c>
    </row>
    <row r="344" spans="1:9" hidden="1">
      <c r="A344">
        <f t="shared" si="5"/>
        <v>343</v>
      </c>
      <c r="B344" s="20" t="s">
        <v>700</v>
      </c>
      <c r="C344" s="20" t="s">
        <v>735</v>
      </c>
      <c r="D344" s="20" t="s">
        <v>1905</v>
      </c>
      <c r="E344" s="20" t="s">
        <v>734</v>
      </c>
      <c r="F344" s="20">
        <v>743</v>
      </c>
      <c r="G344" s="20">
        <v>83</v>
      </c>
      <c r="H344" s="20">
        <v>19</v>
      </c>
      <c r="I344" s="31" t="s">
        <v>877</v>
      </c>
    </row>
    <row r="345" spans="1:9" hidden="1">
      <c r="A345">
        <f t="shared" si="5"/>
        <v>344</v>
      </c>
      <c r="B345" s="20" t="s">
        <v>700</v>
      </c>
      <c r="C345" s="20" t="s">
        <v>737</v>
      </c>
      <c r="D345" s="20" t="s">
        <v>738</v>
      </c>
      <c r="E345" s="20" t="s">
        <v>736</v>
      </c>
      <c r="F345" s="20">
        <v>598</v>
      </c>
      <c r="G345" s="20">
        <v>66</v>
      </c>
      <c r="H345" s="20">
        <v>17</v>
      </c>
      <c r="I345" s="30" t="s">
        <v>873</v>
      </c>
    </row>
    <row r="346" spans="1:9" hidden="1">
      <c r="A346">
        <f t="shared" si="5"/>
        <v>345</v>
      </c>
      <c r="B346" s="20" t="s">
        <v>700</v>
      </c>
      <c r="C346" s="20" t="s">
        <v>740</v>
      </c>
      <c r="D346" s="20" t="s">
        <v>741</v>
      </c>
      <c r="E346" s="20" t="s">
        <v>739</v>
      </c>
      <c r="F346" s="20">
        <v>661</v>
      </c>
      <c r="G346" s="20">
        <v>79</v>
      </c>
      <c r="H346" s="20">
        <v>22</v>
      </c>
      <c r="I346" s="32" t="s">
        <v>945</v>
      </c>
    </row>
    <row r="347" spans="1:9" hidden="1">
      <c r="A347">
        <f t="shared" si="5"/>
        <v>346</v>
      </c>
      <c r="B347" s="20" t="s">
        <v>700</v>
      </c>
      <c r="C347" s="20" t="s">
        <v>743</v>
      </c>
      <c r="D347" s="20" t="s">
        <v>744</v>
      </c>
      <c r="E347" s="20" t="s">
        <v>742</v>
      </c>
      <c r="F347" s="20">
        <v>758</v>
      </c>
      <c r="G347" s="20">
        <v>74</v>
      </c>
      <c r="H347" s="20">
        <v>19</v>
      </c>
    </row>
    <row r="348" spans="1:9" hidden="1">
      <c r="A348">
        <f t="shared" si="5"/>
        <v>347</v>
      </c>
      <c r="B348" s="20" t="s">
        <v>700</v>
      </c>
      <c r="C348" s="20" t="s">
        <v>746</v>
      </c>
      <c r="D348" s="20" t="s">
        <v>747</v>
      </c>
      <c r="E348" s="20" t="s">
        <v>745</v>
      </c>
      <c r="F348" s="20">
        <v>1030</v>
      </c>
      <c r="G348" s="20">
        <v>103</v>
      </c>
      <c r="H348" s="20">
        <v>25</v>
      </c>
    </row>
    <row r="349" spans="1:9" hidden="1">
      <c r="A349">
        <f t="shared" si="5"/>
        <v>348</v>
      </c>
      <c r="B349" s="20" t="s">
        <v>700</v>
      </c>
      <c r="C349" s="20" t="s">
        <v>748</v>
      </c>
      <c r="D349" s="20" t="s">
        <v>749</v>
      </c>
      <c r="E349" s="20" t="s">
        <v>716</v>
      </c>
      <c r="F349" s="20">
        <v>863</v>
      </c>
      <c r="G349" s="20">
        <v>109</v>
      </c>
      <c r="H349" s="20">
        <v>22</v>
      </c>
      <c r="I349" s="30" t="s">
        <v>474</v>
      </c>
    </row>
    <row r="350" spans="1:9" hidden="1">
      <c r="A350">
        <f t="shared" si="5"/>
        <v>349</v>
      </c>
      <c r="B350" s="20" t="s">
        <v>700</v>
      </c>
      <c r="C350" s="20" t="s">
        <v>751</v>
      </c>
      <c r="D350" s="20" t="s">
        <v>752</v>
      </c>
      <c r="E350" s="20" t="s">
        <v>750</v>
      </c>
      <c r="F350" s="20">
        <v>1009</v>
      </c>
      <c r="G350" s="20">
        <v>98</v>
      </c>
      <c r="H350" s="20">
        <v>27</v>
      </c>
      <c r="I350" s="30" t="s">
        <v>609</v>
      </c>
    </row>
    <row r="351" spans="1:9" hidden="1">
      <c r="A351">
        <f t="shared" si="5"/>
        <v>350</v>
      </c>
      <c r="B351" s="20" t="s">
        <v>700</v>
      </c>
      <c r="C351" s="20" t="s">
        <v>753</v>
      </c>
      <c r="D351" s="20" t="s">
        <v>754</v>
      </c>
      <c r="E351" s="20" t="s">
        <v>739</v>
      </c>
      <c r="F351" s="20">
        <v>929</v>
      </c>
      <c r="G351" s="20">
        <v>100</v>
      </c>
      <c r="H351" s="20">
        <v>27</v>
      </c>
      <c r="I351" s="30" t="s">
        <v>486</v>
      </c>
    </row>
    <row r="352" spans="1:9" hidden="1">
      <c r="A352">
        <f t="shared" si="5"/>
        <v>351</v>
      </c>
      <c r="B352" s="20" t="s">
        <v>700</v>
      </c>
      <c r="C352" s="20" t="s">
        <v>755</v>
      </c>
      <c r="D352" s="20" t="s">
        <v>756</v>
      </c>
      <c r="E352" s="20" t="s">
        <v>739</v>
      </c>
      <c r="F352" s="20">
        <v>854</v>
      </c>
      <c r="G352" s="20">
        <v>111</v>
      </c>
      <c r="H352" s="20">
        <v>26</v>
      </c>
      <c r="I352" s="30" t="s">
        <v>563</v>
      </c>
    </row>
    <row r="353" spans="1:9" hidden="1">
      <c r="A353">
        <f t="shared" si="5"/>
        <v>352</v>
      </c>
      <c r="B353" s="20" t="s">
        <v>700</v>
      </c>
      <c r="C353" s="20" t="s">
        <v>757</v>
      </c>
      <c r="D353" s="20" t="s">
        <v>103</v>
      </c>
      <c r="E353" s="20" t="s">
        <v>701</v>
      </c>
      <c r="F353" s="20">
        <v>822</v>
      </c>
      <c r="G353" s="20">
        <v>85</v>
      </c>
      <c r="H353" s="20">
        <v>22</v>
      </c>
      <c r="I353" s="30" t="s">
        <v>411</v>
      </c>
    </row>
    <row r="354" spans="1:9" hidden="1">
      <c r="A354">
        <f t="shared" si="5"/>
        <v>353</v>
      </c>
      <c r="B354" s="20" t="s">
        <v>700</v>
      </c>
      <c r="C354" s="20" t="s">
        <v>759</v>
      </c>
      <c r="D354" s="20" t="s">
        <v>760</v>
      </c>
      <c r="E354" s="20" t="s">
        <v>758</v>
      </c>
      <c r="F354" s="20">
        <v>856</v>
      </c>
      <c r="G354" s="20">
        <v>92</v>
      </c>
      <c r="H354" s="20">
        <v>22</v>
      </c>
    </row>
    <row r="355" spans="1:9" hidden="1">
      <c r="A355">
        <f t="shared" si="5"/>
        <v>354</v>
      </c>
      <c r="B355" s="20" t="s">
        <v>700</v>
      </c>
      <c r="C355" s="20" t="s">
        <v>761</v>
      </c>
      <c r="D355" s="20" t="s">
        <v>762</v>
      </c>
      <c r="E355" s="20" t="s">
        <v>758</v>
      </c>
      <c r="F355" s="20">
        <v>723</v>
      </c>
      <c r="G355" s="20">
        <v>71</v>
      </c>
      <c r="H355" s="20">
        <v>20</v>
      </c>
      <c r="I355" s="30" t="s">
        <v>211</v>
      </c>
    </row>
    <row r="356" spans="1:9" hidden="1">
      <c r="A356">
        <f t="shared" si="5"/>
        <v>355</v>
      </c>
      <c r="B356" s="20" t="s">
        <v>700</v>
      </c>
      <c r="C356" s="20" t="s">
        <v>763</v>
      </c>
      <c r="D356" s="20" t="s">
        <v>764</v>
      </c>
      <c r="E356" s="20" t="s">
        <v>711</v>
      </c>
      <c r="F356" s="20">
        <v>630</v>
      </c>
      <c r="G356" s="20">
        <v>44</v>
      </c>
      <c r="H356" s="20">
        <v>18</v>
      </c>
      <c r="I356" s="30" t="s">
        <v>219</v>
      </c>
    </row>
    <row r="357" spans="1:9" hidden="1">
      <c r="A357">
        <f t="shared" si="5"/>
        <v>356</v>
      </c>
      <c r="B357" s="20" t="s">
        <v>700</v>
      </c>
      <c r="C357" s="20" t="s">
        <v>765</v>
      </c>
      <c r="D357" s="20" t="s">
        <v>766</v>
      </c>
      <c r="E357" s="20" t="s">
        <v>758</v>
      </c>
      <c r="F357" s="20">
        <v>831</v>
      </c>
      <c r="G357" s="20">
        <v>88</v>
      </c>
      <c r="H357" s="20">
        <v>38</v>
      </c>
      <c r="I357" s="30" t="s">
        <v>250</v>
      </c>
    </row>
    <row r="358" spans="1:9">
      <c r="A358">
        <f t="shared" si="5"/>
        <v>357</v>
      </c>
      <c r="B358" s="20" t="s">
        <v>700</v>
      </c>
      <c r="C358" s="20" t="s">
        <v>767</v>
      </c>
      <c r="D358" s="20" t="s">
        <v>768</v>
      </c>
      <c r="E358" s="20" t="s">
        <v>739</v>
      </c>
      <c r="F358" s="20">
        <v>895</v>
      </c>
      <c r="G358" s="20">
        <v>90</v>
      </c>
      <c r="H358" s="20">
        <v>36</v>
      </c>
    </row>
    <row r="359" spans="1:9">
      <c r="A359">
        <f t="shared" si="5"/>
        <v>358</v>
      </c>
      <c r="B359" s="20" t="s">
        <v>700</v>
      </c>
      <c r="C359" s="20" t="s">
        <v>769</v>
      </c>
      <c r="D359" s="20" t="s">
        <v>282</v>
      </c>
      <c r="E359" s="20" t="s">
        <v>706</v>
      </c>
      <c r="F359" s="20">
        <v>523</v>
      </c>
      <c r="G359" s="20">
        <v>53</v>
      </c>
      <c r="H359" s="20">
        <v>22</v>
      </c>
    </row>
    <row r="360" spans="1:9">
      <c r="A360">
        <f t="shared" si="5"/>
        <v>359</v>
      </c>
      <c r="B360" s="20" t="s">
        <v>700</v>
      </c>
      <c r="C360" s="20" t="s">
        <v>770</v>
      </c>
      <c r="D360" s="20" t="s">
        <v>259</v>
      </c>
      <c r="E360" s="20" t="s">
        <v>711</v>
      </c>
      <c r="F360" s="20">
        <v>636</v>
      </c>
      <c r="G360" s="20">
        <v>72</v>
      </c>
      <c r="H360" s="20">
        <v>29</v>
      </c>
      <c r="I360" s="30" t="s">
        <v>109</v>
      </c>
    </row>
    <row r="361" spans="1:9">
      <c r="A361">
        <f t="shared" si="5"/>
        <v>360</v>
      </c>
      <c r="B361" s="20" t="s">
        <v>700</v>
      </c>
      <c r="C361" s="20" t="s">
        <v>771</v>
      </c>
      <c r="D361" s="20" t="s">
        <v>772</v>
      </c>
      <c r="E361" s="20" t="s">
        <v>750</v>
      </c>
      <c r="F361" s="20">
        <v>735</v>
      </c>
      <c r="G361" s="20">
        <v>82</v>
      </c>
      <c r="H361" s="20">
        <v>26</v>
      </c>
      <c r="I361" s="32" t="s">
        <v>167</v>
      </c>
    </row>
    <row r="362" spans="1:9" hidden="1">
      <c r="A362">
        <f t="shared" si="5"/>
        <v>361</v>
      </c>
      <c r="B362" s="20" t="s">
        <v>700</v>
      </c>
      <c r="C362" s="20" t="s">
        <v>773</v>
      </c>
      <c r="D362" s="20" t="s">
        <v>103</v>
      </c>
      <c r="E362" s="20" t="s">
        <v>739</v>
      </c>
      <c r="F362" s="20">
        <v>676</v>
      </c>
      <c r="G362" s="20">
        <v>79</v>
      </c>
      <c r="H362" s="20">
        <v>18</v>
      </c>
    </row>
    <row r="363" spans="1:9" hidden="1">
      <c r="A363">
        <f t="shared" si="5"/>
        <v>362</v>
      </c>
      <c r="B363" s="20" t="s">
        <v>700</v>
      </c>
      <c r="C363" s="20" t="s">
        <v>774</v>
      </c>
      <c r="D363" s="20" t="s">
        <v>259</v>
      </c>
      <c r="E363" s="20" t="s">
        <v>716</v>
      </c>
      <c r="F363" s="20">
        <v>462</v>
      </c>
      <c r="G363" s="20">
        <v>49</v>
      </c>
      <c r="H363" s="20">
        <v>16</v>
      </c>
    </row>
    <row r="364" spans="1:9">
      <c r="A364">
        <f t="shared" si="5"/>
        <v>363</v>
      </c>
      <c r="B364" s="20" t="s">
        <v>700</v>
      </c>
      <c r="C364" s="20" t="s">
        <v>775</v>
      </c>
      <c r="D364" s="20" t="s">
        <v>255</v>
      </c>
      <c r="E364" s="20" t="s">
        <v>711</v>
      </c>
      <c r="F364" s="20">
        <v>969</v>
      </c>
      <c r="G364" s="20">
        <v>116</v>
      </c>
      <c r="H364" s="20">
        <v>50</v>
      </c>
    </row>
    <row r="365" spans="1:9" hidden="1">
      <c r="A365">
        <f t="shared" si="5"/>
        <v>364</v>
      </c>
      <c r="B365" s="20" t="s">
        <v>700</v>
      </c>
      <c r="C365" s="20" t="s">
        <v>776</v>
      </c>
      <c r="D365" s="20" t="s">
        <v>777</v>
      </c>
      <c r="E365" s="20" t="s">
        <v>701</v>
      </c>
      <c r="F365" s="20">
        <v>813</v>
      </c>
      <c r="G365" s="20">
        <v>80</v>
      </c>
      <c r="H365" s="20">
        <v>27</v>
      </c>
    </row>
    <row r="366" spans="1:9" hidden="1">
      <c r="A366">
        <f t="shared" si="5"/>
        <v>365</v>
      </c>
      <c r="B366" s="20" t="s">
        <v>700</v>
      </c>
      <c r="C366" s="20" t="s">
        <v>778</v>
      </c>
      <c r="D366" s="20" t="s">
        <v>779</v>
      </c>
      <c r="E366" s="20" t="s">
        <v>706</v>
      </c>
      <c r="F366" s="20">
        <v>658</v>
      </c>
      <c r="G366" s="20">
        <v>60</v>
      </c>
      <c r="H366" s="20">
        <v>25</v>
      </c>
    </row>
    <row r="367" spans="1:9" hidden="1">
      <c r="A367">
        <f t="shared" si="5"/>
        <v>366</v>
      </c>
      <c r="B367" s="20" t="s">
        <v>700</v>
      </c>
      <c r="C367" s="20" t="s">
        <v>780</v>
      </c>
      <c r="D367" s="20" t="s">
        <v>781</v>
      </c>
      <c r="E367" s="20" t="s">
        <v>739</v>
      </c>
      <c r="F367" s="20">
        <v>707</v>
      </c>
      <c r="G367" s="20">
        <v>69</v>
      </c>
      <c r="H367" s="20">
        <v>15</v>
      </c>
    </row>
    <row r="368" spans="1:9">
      <c r="A368">
        <f t="shared" si="5"/>
        <v>367</v>
      </c>
      <c r="B368" s="20" t="s">
        <v>700</v>
      </c>
      <c r="C368" s="20" t="s">
        <v>782</v>
      </c>
      <c r="D368" s="20" t="s">
        <v>783</v>
      </c>
      <c r="E368" s="20" t="s">
        <v>711</v>
      </c>
      <c r="F368" s="20">
        <v>610</v>
      </c>
      <c r="G368" s="20">
        <v>88</v>
      </c>
      <c r="H368" s="20">
        <v>23</v>
      </c>
    </row>
    <row r="369" spans="1:8" hidden="1">
      <c r="A369">
        <f t="shared" si="5"/>
        <v>368</v>
      </c>
      <c r="B369" s="20" t="s">
        <v>700</v>
      </c>
      <c r="C369" s="20" t="s">
        <v>784</v>
      </c>
      <c r="D369" s="20" t="s">
        <v>785</v>
      </c>
      <c r="E369" s="20" t="s">
        <v>706</v>
      </c>
      <c r="F369" s="20">
        <v>501</v>
      </c>
      <c r="G369" s="20">
        <v>67</v>
      </c>
      <c r="H369" s="20">
        <v>19</v>
      </c>
    </row>
    <row r="370" spans="1:8" hidden="1">
      <c r="A370">
        <f t="shared" si="5"/>
        <v>369</v>
      </c>
      <c r="B370" s="20" t="s">
        <v>700</v>
      </c>
      <c r="C370" s="20" t="s">
        <v>786</v>
      </c>
      <c r="D370" s="20" t="s">
        <v>787</v>
      </c>
      <c r="E370" s="20" t="s">
        <v>739</v>
      </c>
      <c r="F370" s="20">
        <v>511</v>
      </c>
      <c r="G370" s="20">
        <v>37</v>
      </c>
      <c r="H370" s="20">
        <v>16</v>
      </c>
    </row>
    <row r="371" spans="1:8" hidden="1">
      <c r="A371">
        <f t="shared" si="5"/>
        <v>370</v>
      </c>
      <c r="B371" s="20" t="s">
        <v>788</v>
      </c>
      <c r="C371" s="20" t="s">
        <v>790</v>
      </c>
      <c r="D371" s="20" t="s">
        <v>791</v>
      </c>
      <c r="E371" s="20" t="s">
        <v>789</v>
      </c>
      <c r="F371" s="20">
        <v>635</v>
      </c>
      <c r="G371" s="20">
        <v>68</v>
      </c>
      <c r="H371" s="20">
        <v>18</v>
      </c>
    </row>
    <row r="372" spans="1:8" hidden="1">
      <c r="A372">
        <f t="shared" si="5"/>
        <v>371</v>
      </c>
      <c r="B372" s="20" t="s">
        <v>788</v>
      </c>
      <c r="C372" s="20" t="s">
        <v>793</v>
      </c>
      <c r="D372" s="20" t="s">
        <v>792</v>
      </c>
      <c r="E372" s="20" t="s">
        <v>792</v>
      </c>
      <c r="F372" s="20">
        <v>411</v>
      </c>
      <c r="G372" s="20">
        <v>54</v>
      </c>
      <c r="H372" s="20">
        <v>13</v>
      </c>
    </row>
    <row r="373" spans="1:8" hidden="1">
      <c r="A373">
        <f t="shared" si="5"/>
        <v>372</v>
      </c>
      <c r="B373" s="20" t="s">
        <v>788</v>
      </c>
      <c r="C373" s="20" t="s">
        <v>795</v>
      </c>
      <c r="D373" s="20" t="s">
        <v>796</v>
      </c>
      <c r="E373" s="20" t="s">
        <v>794</v>
      </c>
      <c r="F373" s="20">
        <v>390</v>
      </c>
      <c r="G373" s="20">
        <v>46</v>
      </c>
      <c r="H373" s="20">
        <v>10</v>
      </c>
    </row>
    <row r="374" spans="1:8" hidden="1">
      <c r="A374">
        <f t="shared" si="5"/>
        <v>373</v>
      </c>
      <c r="B374" s="20" t="s">
        <v>788</v>
      </c>
      <c r="C374" s="20" t="s">
        <v>798</v>
      </c>
      <c r="D374" s="20" t="s">
        <v>797</v>
      </c>
      <c r="E374" s="20" t="s">
        <v>797</v>
      </c>
      <c r="F374" s="20">
        <v>576</v>
      </c>
      <c r="G374" s="20">
        <v>67</v>
      </c>
      <c r="H374" s="20">
        <v>27</v>
      </c>
    </row>
    <row r="375" spans="1:8" hidden="1">
      <c r="A375">
        <f t="shared" si="5"/>
        <v>374</v>
      </c>
      <c r="B375" s="20" t="s">
        <v>788</v>
      </c>
      <c r="C375" s="20" t="s">
        <v>800</v>
      </c>
      <c r="D375" s="20" t="s">
        <v>801</v>
      </c>
      <c r="E375" s="20" t="s">
        <v>799</v>
      </c>
      <c r="F375" s="20">
        <v>627</v>
      </c>
      <c r="G375" s="20">
        <v>82</v>
      </c>
      <c r="H375" s="20">
        <v>25</v>
      </c>
    </row>
    <row r="376" spans="1:8" hidden="1">
      <c r="A376">
        <f t="shared" si="5"/>
        <v>375</v>
      </c>
      <c r="B376" s="20" t="s">
        <v>788</v>
      </c>
      <c r="C376" s="20" t="s">
        <v>803</v>
      </c>
      <c r="D376" s="20" t="s">
        <v>802</v>
      </c>
      <c r="E376" s="20" t="s">
        <v>802</v>
      </c>
      <c r="F376" s="20">
        <v>601</v>
      </c>
      <c r="G376" s="20">
        <v>65</v>
      </c>
      <c r="H376" s="20">
        <v>17</v>
      </c>
    </row>
    <row r="377" spans="1:8" hidden="1">
      <c r="A377">
        <f t="shared" si="5"/>
        <v>376</v>
      </c>
      <c r="B377" s="20" t="s">
        <v>788</v>
      </c>
      <c r="C377" s="20" t="s">
        <v>804</v>
      </c>
      <c r="D377" s="20" t="s">
        <v>805</v>
      </c>
      <c r="E377" s="20" t="s">
        <v>802</v>
      </c>
      <c r="F377" s="20">
        <v>712</v>
      </c>
      <c r="G377" s="20">
        <v>81</v>
      </c>
      <c r="H377" s="20">
        <v>25</v>
      </c>
    </row>
    <row r="378" spans="1:8" hidden="1">
      <c r="A378">
        <f t="shared" si="5"/>
        <v>377</v>
      </c>
      <c r="B378" s="20" t="s">
        <v>788</v>
      </c>
      <c r="C378" s="20" t="s">
        <v>807</v>
      </c>
      <c r="D378" s="20" t="s">
        <v>808</v>
      </c>
      <c r="E378" s="20" t="s">
        <v>806</v>
      </c>
      <c r="F378" s="20">
        <v>989</v>
      </c>
      <c r="G378" s="20">
        <v>71</v>
      </c>
      <c r="H378" s="20">
        <v>21</v>
      </c>
    </row>
    <row r="379" spans="1:8" hidden="1">
      <c r="A379">
        <f t="shared" si="5"/>
        <v>378</v>
      </c>
      <c r="B379" s="20" t="s">
        <v>788</v>
      </c>
      <c r="C379" s="20" t="s">
        <v>810</v>
      </c>
      <c r="D379" s="20" t="s">
        <v>811</v>
      </c>
      <c r="E379" s="20" t="s">
        <v>809</v>
      </c>
      <c r="F379" s="20">
        <v>769</v>
      </c>
      <c r="G379" s="20">
        <v>61</v>
      </c>
      <c r="H379" s="20">
        <v>18</v>
      </c>
    </row>
    <row r="380" spans="1:8">
      <c r="A380">
        <f t="shared" si="5"/>
        <v>379</v>
      </c>
      <c r="B380" s="20" t="s">
        <v>788</v>
      </c>
      <c r="C380" s="20" t="s">
        <v>813</v>
      </c>
      <c r="D380" s="20" t="s">
        <v>814</v>
      </c>
      <c r="E380" s="20" t="s">
        <v>812</v>
      </c>
      <c r="F380" s="20">
        <v>747</v>
      </c>
      <c r="G380" s="20">
        <v>68</v>
      </c>
      <c r="H380" s="20">
        <v>16</v>
      </c>
    </row>
    <row r="381" spans="1:8" hidden="1">
      <c r="A381">
        <f t="shared" si="5"/>
        <v>380</v>
      </c>
      <c r="B381" s="20" t="s">
        <v>788</v>
      </c>
      <c r="C381" s="20" t="s">
        <v>816</v>
      </c>
      <c r="D381" s="20" t="s">
        <v>817</v>
      </c>
      <c r="E381" s="20" t="s">
        <v>815</v>
      </c>
      <c r="F381" s="20">
        <v>712</v>
      </c>
      <c r="G381" s="20">
        <v>66</v>
      </c>
      <c r="H381" s="20">
        <v>19</v>
      </c>
    </row>
    <row r="382" spans="1:8" hidden="1">
      <c r="A382">
        <f t="shared" si="5"/>
        <v>381</v>
      </c>
      <c r="B382" s="20" t="s">
        <v>788</v>
      </c>
      <c r="C382" s="20" t="s">
        <v>818</v>
      </c>
      <c r="D382" s="20" t="s">
        <v>819</v>
      </c>
      <c r="E382" s="20" t="s">
        <v>815</v>
      </c>
      <c r="F382" s="20">
        <v>786</v>
      </c>
      <c r="G382" s="20">
        <v>90</v>
      </c>
      <c r="H382" s="20">
        <v>24</v>
      </c>
    </row>
    <row r="383" spans="1:8" hidden="1">
      <c r="A383">
        <f t="shared" si="5"/>
        <v>382</v>
      </c>
      <c r="B383" s="20" t="s">
        <v>788</v>
      </c>
      <c r="C383" s="20" t="s">
        <v>821</v>
      </c>
      <c r="D383" s="20" t="s">
        <v>820</v>
      </c>
      <c r="E383" s="20" t="s">
        <v>820</v>
      </c>
      <c r="F383" s="20">
        <v>889</v>
      </c>
      <c r="G383" s="20">
        <v>110</v>
      </c>
      <c r="H383" s="20">
        <v>28</v>
      </c>
    </row>
    <row r="384" spans="1:8" hidden="1">
      <c r="A384">
        <f t="shared" si="5"/>
        <v>383</v>
      </c>
      <c r="B384" s="20" t="s">
        <v>788</v>
      </c>
      <c r="C384" s="20" t="s">
        <v>822</v>
      </c>
      <c r="D384" s="20" t="s">
        <v>823</v>
      </c>
      <c r="E384" s="20" t="s">
        <v>815</v>
      </c>
      <c r="F384" s="20">
        <v>825</v>
      </c>
      <c r="G384" s="20">
        <v>82</v>
      </c>
      <c r="H384" s="20">
        <v>19</v>
      </c>
    </row>
    <row r="385" spans="1:8" hidden="1">
      <c r="A385">
        <f t="shared" si="5"/>
        <v>384</v>
      </c>
      <c r="B385" s="20" t="s">
        <v>788</v>
      </c>
      <c r="C385" s="20" t="s">
        <v>825</v>
      </c>
      <c r="D385" s="20" t="s">
        <v>826</v>
      </c>
      <c r="E385" s="20" t="s">
        <v>824</v>
      </c>
      <c r="F385" s="20">
        <v>768</v>
      </c>
      <c r="G385" s="20">
        <v>83</v>
      </c>
      <c r="H385" s="20">
        <v>19</v>
      </c>
    </row>
    <row r="386" spans="1:8" hidden="1">
      <c r="A386">
        <f t="shared" si="5"/>
        <v>385</v>
      </c>
      <c r="B386" s="20" t="s">
        <v>788</v>
      </c>
      <c r="C386" s="20" t="s">
        <v>828</v>
      </c>
      <c r="D386" s="20" t="s">
        <v>829</v>
      </c>
      <c r="E386" s="20" t="s">
        <v>827</v>
      </c>
      <c r="F386" s="20">
        <v>892</v>
      </c>
      <c r="G386" s="20">
        <v>100</v>
      </c>
      <c r="H386" s="20">
        <v>23</v>
      </c>
    </row>
    <row r="387" spans="1:8" hidden="1">
      <c r="A387">
        <f t="shared" si="5"/>
        <v>386</v>
      </c>
      <c r="B387" s="20" t="s">
        <v>788</v>
      </c>
      <c r="C387" s="20" t="s">
        <v>831</v>
      </c>
      <c r="D387" s="20" t="s">
        <v>832</v>
      </c>
      <c r="E387" s="20" t="s">
        <v>830</v>
      </c>
      <c r="F387" s="20">
        <v>1222</v>
      </c>
      <c r="G387" s="20">
        <v>138</v>
      </c>
      <c r="H387" s="20">
        <v>31</v>
      </c>
    </row>
    <row r="388" spans="1:8" hidden="1">
      <c r="A388">
        <f t="shared" ref="A388:A451" si="6">A387+1</f>
        <v>387</v>
      </c>
      <c r="B388" s="20" t="s">
        <v>788</v>
      </c>
      <c r="C388" s="20" t="s">
        <v>833</v>
      </c>
      <c r="D388" s="20" t="s">
        <v>834</v>
      </c>
      <c r="E388" s="20" t="s">
        <v>824</v>
      </c>
      <c r="F388" s="20">
        <v>763</v>
      </c>
      <c r="G388" s="20">
        <v>86</v>
      </c>
      <c r="H388" s="20">
        <v>27</v>
      </c>
    </row>
    <row r="389" spans="1:8" hidden="1">
      <c r="A389">
        <f t="shared" si="6"/>
        <v>388</v>
      </c>
      <c r="B389" s="20" t="s">
        <v>788</v>
      </c>
      <c r="C389" s="20" t="s">
        <v>836</v>
      </c>
      <c r="D389" s="20" t="s">
        <v>837</v>
      </c>
      <c r="E389" s="20" t="s">
        <v>835</v>
      </c>
      <c r="F389" s="20">
        <v>870</v>
      </c>
      <c r="G389" s="20">
        <v>108</v>
      </c>
      <c r="H389" s="20">
        <v>24</v>
      </c>
    </row>
    <row r="390" spans="1:8" hidden="1">
      <c r="A390">
        <f t="shared" si="6"/>
        <v>389</v>
      </c>
      <c r="B390" s="20" t="s">
        <v>788</v>
      </c>
      <c r="C390" s="20" t="s">
        <v>839</v>
      </c>
      <c r="D390" s="20" t="s">
        <v>838</v>
      </c>
      <c r="E390" s="20" t="s">
        <v>838</v>
      </c>
      <c r="F390" s="20">
        <v>1127</v>
      </c>
      <c r="G390" s="20">
        <v>149</v>
      </c>
      <c r="H390" s="20">
        <v>37</v>
      </c>
    </row>
    <row r="391" spans="1:8" hidden="1">
      <c r="A391">
        <f t="shared" si="6"/>
        <v>390</v>
      </c>
      <c r="B391" s="20" t="s">
        <v>788</v>
      </c>
      <c r="C391" s="20" t="s">
        <v>841</v>
      </c>
      <c r="D391" s="20" t="s">
        <v>840</v>
      </c>
      <c r="E391" s="20" t="s">
        <v>840</v>
      </c>
      <c r="F391" s="20">
        <v>731</v>
      </c>
      <c r="G391" s="20">
        <v>86</v>
      </c>
      <c r="H391" s="20">
        <v>24</v>
      </c>
    </row>
    <row r="392" spans="1:8" hidden="1">
      <c r="A392">
        <f t="shared" si="6"/>
        <v>391</v>
      </c>
      <c r="B392" s="20" t="s">
        <v>788</v>
      </c>
      <c r="C392" s="20" t="s">
        <v>843</v>
      </c>
      <c r="D392" s="20" t="s">
        <v>842</v>
      </c>
      <c r="E392" s="20" t="s">
        <v>842</v>
      </c>
      <c r="F392" s="20">
        <v>1003</v>
      </c>
      <c r="G392" s="20">
        <v>112</v>
      </c>
      <c r="H392" s="20">
        <v>31</v>
      </c>
    </row>
    <row r="393" spans="1:8" hidden="1">
      <c r="A393">
        <f t="shared" si="6"/>
        <v>392</v>
      </c>
      <c r="B393" s="20" t="s">
        <v>788</v>
      </c>
      <c r="C393" s="20" t="s">
        <v>845</v>
      </c>
      <c r="D393" s="20" t="s">
        <v>844</v>
      </c>
      <c r="E393" s="20" t="s">
        <v>844</v>
      </c>
      <c r="F393" s="20">
        <v>662</v>
      </c>
      <c r="G393" s="20">
        <v>67</v>
      </c>
      <c r="H393" s="20">
        <v>20</v>
      </c>
    </row>
    <row r="394" spans="1:8" hidden="1">
      <c r="A394">
        <f t="shared" si="6"/>
        <v>393</v>
      </c>
      <c r="B394" s="20" t="s">
        <v>788</v>
      </c>
      <c r="C394" s="20" t="s">
        <v>847</v>
      </c>
      <c r="D394" s="20" t="s">
        <v>22</v>
      </c>
      <c r="E394" s="20" t="s">
        <v>846</v>
      </c>
      <c r="F394" s="20">
        <v>774</v>
      </c>
      <c r="G394" s="20">
        <v>92</v>
      </c>
      <c r="H394" s="20">
        <v>24</v>
      </c>
    </row>
    <row r="395" spans="1:8" hidden="1">
      <c r="A395">
        <f t="shared" si="6"/>
        <v>394</v>
      </c>
      <c r="B395" s="20" t="s">
        <v>788</v>
      </c>
      <c r="C395" s="20" t="s">
        <v>849</v>
      </c>
      <c r="D395" s="20" t="s">
        <v>850</v>
      </c>
      <c r="E395" s="20" t="s">
        <v>848</v>
      </c>
      <c r="F395" s="20">
        <v>510</v>
      </c>
      <c r="G395" s="20">
        <v>52</v>
      </c>
      <c r="H395" s="20">
        <v>17</v>
      </c>
    </row>
    <row r="396" spans="1:8" hidden="1">
      <c r="A396">
        <f t="shared" si="6"/>
        <v>395</v>
      </c>
      <c r="B396" s="20" t="s">
        <v>788</v>
      </c>
      <c r="C396" s="20" t="s">
        <v>852</v>
      </c>
      <c r="D396" s="20" t="s">
        <v>851</v>
      </c>
      <c r="E396" s="20" t="s">
        <v>851</v>
      </c>
      <c r="F396" s="20">
        <v>613</v>
      </c>
      <c r="G396" s="20">
        <v>81</v>
      </c>
      <c r="H396" s="20">
        <v>24</v>
      </c>
    </row>
    <row r="397" spans="1:8" hidden="1">
      <c r="A397">
        <f t="shared" si="6"/>
        <v>396</v>
      </c>
      <c r="B397" s="20" t="s">
        <v>788</v>
      </c>
      <c r="C397" s="20" t="s">
        <v>854</v>
      </c>
      <c r="D397" s="20" t="s">
        <v>855</v>
      </c>
      <c r="E397" s="20" t="s">
        <v>853</v>
      </c>
      <c r="F397" s="20">
        <v>802</v>
      </c>
      <c r="G397" s="20">
        <v>100</v>
      </c>
      <c r="H397" s="20">
        <v>21</v>
      </c>
    </row>
    <row r="398" spans="1:8" hidden="1">
      <c r="A398">
        <f t="shared" si="6"/>
        <v>397</v>
      </c>
      <c r="B398" s="20" t="s">
        <v>788</v>
      </c>
      <c r="C398" s="20" t="s">
        <v>856</v>
      </c>
      <c r="D398" s="20" t="s">
        <v>857</v>
      </c>
      <c r="E398" s="20" t="s">
        <v>853</v>
      </c>
      <c r="F398" s="20">
        <v>768</v>
      </c>
      <c r="G398" s="20">
        <v>91</v>
      </c>
      <c r="H398" s="20">
        <v>24</v>
      </c>
    </row>
    <row r="399" spans="1:8">
      <c r="A399">
        <f t="shared" si="6"/>
        <v>398</v>
      </c>
      <c r="B399" s="20" t="s">
        <v>788</v>
      </c>
      <c r="C399" s="20" t="s">
        <v>858</v>
      </c>
      <c r="D399" s="20" t="s">
        <v>859</v>
      </c>
      <c r="E399" s="20" t="s">
        <v>812</v>
      </c>
      <c r="F399" s="20">
        <v>922</v>
      </c>
      <c r="G399" s="20">
        <v>99</v>
      </c>
      <c r="H399" s="20">
        <v>21</v>
      </c>
    </row>
    <row r="400" spans="1:8" hidden="1">
      <c r="A400">
        <f t="shared" si="6"/>
        <v>399</v>
      </c>
      <c r="B400" s="20" t="s">
        <v>788</v>
      </c>
      <c r="C400" s="20" t="s">
        <v>861</v>
      </c>
      <c r="D400" s="20" t="s">
        <v>860</v>
      </c>
      <c r="E400" s="20" t="s">
        <v>860</v>
      </c>
      <c r="F400" s="20">
        <v>792</v>
      </c>
      <c r="G400" s="20">
        <v>79</v>
      </c>
      <c r="H400" s="20">
        <v>20</v>
      </c>
    </row>
    <row r="401" spans="1:8" hidden="1">
      <c r="A401">
        <f t="shared" si="6"/>
        <v>400</v>
      </c>
      <c r="B401" s="20" t="s">
        <v>788</v>
      </c>
      <c r="C401" s="20" t="s">
        <v>863</v>
      </c>
      <c r="D401" s="20" t="s">
        <v>864</v>
      </c>
      <c r="E401" s="20" t="s">
        <v>862</v>
      </c>
      <c r="F401" s="20">
        <v>607</v>
      </c>
      <c r="G401" s="20">
        <v>71</v>
      </c>
      <c r="H401" s="20">
        <v>25</v>
      </c>
    </row>
    <row r="402" spans="1:8" hidden="1">
      <c r="A402">
        <f t="shared" si="6"/>
        <v>401</v>
      </c>
      <c r="B402" s="20" t="s">
        <v>788</v>
      </c>
      <c r="C402" s="20" t="s">
        <v>866</v>
      </c>
      <c r="D402" s="20" t="s">
        <v>867</v>
      </c>
      <c r="E402" s="20" t="s">
        <v>865</v>
      </c>
      <c r="F402" s="20">
        <v>447</v>
      </c>
      <c r="G402" s="20">
        <v>39</v>
      </c>
      <c r="H402" s="20">
        <v>11</v>
      </c>
    </row>
    <row r="403" spans="1:8" hidden="1">
      <c r="A403">
        <f t="shared" si="6"/>
        <v>402</v>
      </c>
      <c r="B403" s="20" t="s">
        <v>788</v>
      </c>
      <c r="C403" s="20" t="s">
        <v>869</v>
      </c>
      <c r="D403" s="20" t="s">
        <v>870</v>
      </c>
      <c r="E403" s="20" t="s">
        <v>868</v>
      </c>
      <c r="F403" s="20">
        <v>716</v>
      </c>
      <c r="G403" s="20">
        <v>71</v>
      </c>
      <c r="H403" s="20">
        <v>20</v>
      </c>
    </row>
    <row r="404" spans="1:8" hidden="1">
      <c r="A404">
        <f t="shared" si="6"/>
        <v>403</v>
      </c>
      <c r="B404" s="20" t="s">
        <v>788</v>
      </c>
      <c r="C404" s="20" t="s">
        <v>872</v>
      </c>
      <c r="D404" s="20" t="s">
        <v>871</v>
      </c>
      <c r="E404" s="20" t="s">
        <v>871</v>
      </c>
      <c r="F404" s="20">
        <v>1201</v>
      </c>
      <c r="G404" s="20">
        <v>140</v>
      </c>
      <c r="H404" s="20">
        <v>32</v>
      </c>
    </row>
    <row r="405" spans="1:8">
      <c r="A405">
        <f t="shared" si="6"/>
        <v>404</v>
      </c>
      <c r="B405" s="20" t="s">
        <v>788</v>
      </c>
      <c r="C405" s="20" t="s">
        <v>873</v>
      </c>
      <c r="D405" s="20" t="s">
        <v>874</v>
      </c>
      <c r="E405" s="20" t="s">
        <v>812</v>
      </c>
      <c r="F405" s="20">
        <v>827</v>
      </c>
      <c r="G405" s="20">
        <v>92</v>
      </c>
      <c r="H405" s="20">
        <v>22</v>
      </c>
    </row>
    <row r="406" spans="1:8">
      <c r="A406">
        <f t="shared" si="6"/>
        <v>405</v>
      </c>
      <c r="B406" s="20" t="s">
        <v>788</v>
      </c>
      <c r="C406" s="20" t="s">
        <v>875</v>
      </c>
      <c r="D406" s="20" t="s">
        <v>876</v>
      </c>
      <c r="E406" s="20" t="s">
        <v>812</v>
      </c>
      <c r="F406" s="20">
        <v>1074</v>
      </c>
      <c r="G406" s="20">
        <v>143</v>
      </c>
      <c r="H406" s="20">
        <v>27</v>
      </c>
    </row>
    <row r="407" spans="1:8">
      <c r="A407">
        <f t="shared" si="6"/>
        <v>406</v>
      </c>
      <c r="B407" s="20" t="s">
        <v>788</v>
      </c>
      <c r="C407" s="20" t="s">
        <v>877</v>
      </c>
      <c r="D407" s="20" t="s">
        <v>878</v>
      </c>
      <c r="E407" s="20" t="s">
        <v>812</v>
      </c>
      <c r="F407" s="20">
        <v>631</v>
      </c>
      <c r="G407" s="20">
        <v>77</v>
      </c>
      <c r="H407" s="20">
        <v>15</v>
      </c>
    </row>
    <row r="408" spans="1:8">
      <c r="A408">
        <f t="shared" si="6"/>
        <v>407</v>
      </c>
      <c r="B408" s="20" t="s">
        <v>788</v>
      </c>
      <c r="C408" s="20" t="s">
        <v>879</v>
      </c>
      <c r="D408" s="20" t="s">
        <v>880</v>
      </c>
      <c r="E408" s="20" t="s">
        <v>812</v>
      </c>
      <c r="F408" s="20">
        <v>876</v>
      </c>
      <c r="G408" s="20">
        <v>90</v>
      </c>
      <c r="H408" s="20">
        <v>22</v>
      </c>
    </row>
    <row r="409" spans="1:8" hidden="1">
      <c r="A409">
        <f t="shared" si="6"/>
        <v>408</v>
      </c>
      <c r="B409" s="20" t="s">
        <v>788</v>
      </c>
      <c r="C409" s="20" t="s">
        <v>881</v>
      </c>
      <c r="D409" s="20" t="s">
        <v>882</v>
      </c>
      <c r="E409" s="20" t="s">
        <v>812</v>
      </c>
      <c r="F409" s="20">
        <v>773</v>
      </c>
      <c r="G409" s="20">
        <v>63</v>
      </c>
      <c r="H409" s="20">
        <v>16</v>
      </c>
    </row>
    <row r="410" spans="1:8" hidden="1">
      <c r="A410">
        <f t="shared" si="6"/>
        <v>409</v>
      </c>
      <c r="B410" s="20" t="s">
        <v>788</v>
      </c>
      <c r="C410" s="20" t="s">
        <v>883</v>
      </c>
      <c r="D410" s="20" t="s">
        <v>884</v>
      </c>
      <c r="E410" s="20" t="s">
        <v>812</v>
      </c>
      <c r="F410" s="20">
        <v>1009</v>
      </c>
      <c r="G410" s="20">
        <v>77</v>
      </c>
      <c r="H410" s="20">
        <v>21</v>
      </c>
    </row>
    <row r="411" spans="1:8" hidden="1">
      <c r="A411">
        <f t="shared" si="6"/>
        <v>410</v>
      </c>
      <c r="B411" s="20" t="s">
        <v>788</v>
      </c>
      <c r="C411" s="20" t="s">
        <v>885</v>
      </c>
      <c r="D411" s="20" t="s">
        <v>886</v>
      </c>
      <c r="E411" s="20" t="s">
        <v>812</v>
      </c>
      <c r="F411" s="20">
        <v>1158</v>
      </c>
      <c r="G411" s="20">
        <v>104</v>
      </c>
      <c r="H411" s="20">
        <v>26</v>
      </c>
    </row>
    <row r="412" spans="1:8" hidden="1">
      <c r="A412">
        <f t="shared" si="6"/>
        <v>411</v>
      </c>
      <c r="B412" s="20" t="s">
        <v>788</v>
      </c>
      <c r="C412" s="20" t="s">
        <v>887</v>
      </c>
      <c r="D412" s="20" t="s">
        <v>888</v>
      </c>
      <c r="E412" s="20" t="s">
        <v>812</v>
      </c>
      <c r="F412" s="20">
        <v>1081</v>
      </c>
      <c r="G412" s="20">
        <v>112</v>
      </c>
      <c r="H412" s="20">
        <v>22</v>
      </c>
    </row>
    <row r="413" spans="1:8">
      <c r="A413">
        <f t="shared" si="6"/>
        <v>412</v>
      </c>
      <c r="B413" s="20" t="s">
        <v>788</v>
      </c>
      <c r="C413" s="20" t="s">
        <v>889</v>
      </c>
      <c r="D413" s="20" t="s">
        <v>890</v>
      </c>
      <c r="E413" s="20" t="s">
        <v>812</v>
      </c>
      <c r="F413" s="20">
        <v>1031</v>
      </c>
      <c r="G413" s="20">
        <v>135</v>
      </c>
      <c r="H413" s="20">
        <v>29</v>
      </c>
    </row>
    <row r="414" spans="1:8" hidden="1">
      <c r="A414">
        <f t="shared" si="6"/>
        <v>413</v>
      </c>
      <c r="B414" s="20" t="s">
        <v>788</v>
      </c>
      <c r="C414" s="20" t="s">
        <v>891</v>
      </c>
      <c r="D414" s="20" t="s">
        <v>892</v>
      </c>
      <c r="E414" s="20" t="s">
        <v>812</v>
      </c>
      <c r="F414" s="20">
        <v>1218</v>
      </c>
      <c r="G414" s="20">
        <v>125</v>
      </c>
      <c r="H414" s="20">
        <v>31</v>
      </c>
    </row>
    <row r="415" spans="1:8" hidden="1">
      <c r="A415">
        <f t="shared" si="6"/>
        <v>414</v>
      </c>
      <c r="B415" s="20" t="s">
        <v>788</v>
      </c>
      <c r="C415" s="20" t="s">
        <v>893</v>
      </c>
      <c r="D415" s="20" t="s">
        <v>894</v>
      </c>
      <c r="E415" s="20" t="s">
        <v>812</v>
      </c>
      <c r="F415" s="20">
        <v>909</v>
      </c>
      <c r="G415" s="20">
        <v>72</v>
      </c>
      <c r="H415" s="20">
        <v>19</v>
      </c>
    </row>
    <row r="416" spans="1:8" hidden="1">
      <c r="A416">
        <f t="shared" si="6"/>
        <v>415</v>
      </c>
      <c r="B416" s="20" t="s">
        <v>788</v>
      </c>
      <c r="C416" s="20" t="s">
        <v>896</v>
      </c>
      <c r="D416" s="20" t="s">
        <v>897</v>
      </c>
      <c r="E416" s="20" t="s">
        <v>895</v>
      </c>
      <c r="F416" s="20">
        <v>1287</v>
      </c>
      <c r="G416" s="20">
        <v>135</v>
      </c>
      <c r="H416" s="20">
        <v>39</v>
      </c>
    </row>
    <row r="417" spans="1:8" hidden="1">
      <c r="A417">
        <f t="shared" si="6"/>
        <v>416</v>
      </c>
      <c r="B417" s="20" t="s">
        <v>788</v>
      </c>
      <c r="C417" s="20" t="s">
        <v>899</v>
      </c>
      <c r="D417" s="20" t="s">
        <v>898</v>
      </c>
      <c r="E417" s="20" t="s">
        <v>898</v>
      </c>
      <c r="F417" s="20">
        <v>714</v>
      </c>
      <c r="G417" s="20">
        <v>70</v>
      </c>
      <c r="H417" s="20">
        <v>20</v>
      </c>
    </row>
    <row r="418" spans="1:8" hidden="1">
      <c r="A418">
        <f t="shared" si="6"/>
        <v>417</v>
      </c>
      <c r="B418" s="20" t="s">
        <v>788</v>
      </c>
      <c r="C418" s="20" t="s">
        <v>901</v>
      </c>
      <c r="D418" s="20" t="s">
        <v>900</v>
      </c>
      <c r="E418" s="20" t="s">
        <v>900</v>
      </c>
      <c r="F418" s="20">
        <v>956</v>
      </c>
      <c r="G418" s="20">
        <v>105</v>
      </c>
      <c r="H418" s="20">
        <v>27</v>
      </c>
    </row>
    <row r="419" spans="1:8" hidden="1">
      <c r="A419">
        <f t="shared" si="6"/>
        <v>418</v>
      </c>
      <c r="B419" s="20" t="s">
        <v>788</v>
      </c>
      <c r="C419" s="20" t="s">
        <v>903</v>
      </c>
      <c r="D419" s="20" t="s">
        <v>904</v>
      </c>
      <c r="E419" s="20" t="s">
        <v>902</v>
      </c>
      <c r="F419" s="20">
        <v>619</v>
      </c>
      <c r="G419" s="20">
        <v>74</v>
      </c>
      <c r="H419" s="20">
        <v>21</v>
      </c>
    </row>
    <row r="420" spans="1:8" hidden="1">
      <c r="A420">
        <f t="shared" si="6"/>
        <v>419</v>
      </c>
      <c r="B420" s="20" t="s">
        <v>788</v>
      </c>
      <c r="C420" s="20" t="s">
        <v>906</v>
      </c>
      <c r="D420" s="20" t="s">
        <v>907</v>
      </c>
      <c r="E420" s="20" t="s">
        <v>905</v>
      </c>
      <c r="F420" s="20">
        <v>719</v>
      </c>
      <c r="G420" s="20">
        <v>68</v>
      </c>
      <c r="H420" s="20">
        <v>17</v>
      </c>
    </row>
    <row r="421" spans="1:8" hidden="1">
      <c r="A421">
        <f t="shared" si="6"/>
        <v>420</v>
      </c>
      <c r="B421" s="20" t="s">
        <v>788</v>
      </c>
      <c r="C421" s="20" t="s">
        <v>908</v>
      </c>
      <c r="D421" s="20" t="s">
        <v>909</v>
      </c>
      <c r="E421" s="20" t="s">
        <v>815</v>
      </c>
      <c r="F421" s="20">
        <v>926</v>
      </c>
      <c r="G421" s="20">
        <v>104</v>
      </c>
      <c r="H421" s="20">
        <v>29</v>
      </c>
    </row>
    <row r="422" spans="1:8">
      <c r="A422">
        <f t="shared" si="6"/>
        <v>421</v>
      </c>
      <c r="B422" s="20" t="s">
        <v>788</v>
      </c>
      <c r="C422" s="20" t="s">
        <v>910</v>
      </c>
      <c r="D422" s="20" t="s">
        <v>911</v>
      </c>
      <c r="E422" s="20" t="s">
        <v>812</v>
      </c>
      <c r="F422" s="20">
        <v>601</v>
      </c>
      <c r="G422" s="20">
        <v>64</v>
      </c>
      <c r="H422" s="20">
        <v>17</v>
      </c>
    </row>
    <row r="423" spans="1:8" hidden="1">
      <c r="A423">
        <f t="shared" si="6"/>
        <v>422</v>
      </c>
      <c r="B423" s="20" t="s">
        <v>788</v>
      </c>
      <c r="C423" s="20" t="s">
        <v>913</v>
      </c>
      <c r="D423" s="20" t="s">
        <v>914</v>
      </c>
      <c r="E423" s="20" t="s">
        <v>912</v>
      </c>
      <c r="F423" s="20">
        <v>770</v>
      </c>
      <c r="G423" s="20">
        <v>87</v>
      </c>
      <c r="H423" s="20">
        <v>22</v>
      </c>
    </row>
    <row r="424" spans="1:8" hidden="1">
      <c r="A424">
        <f t="shared" si="6"/>
        <v>423</v>
      </c>
      <c r="B424" s="20" t="s">
        <v>788</v>
      </c>
      <c r="C424" s="20" t="s">
        <v>915</v>
      </c>
      <c r="D424" s="20" t="s">
        <v>916</v>
      </c>
      <c r="E424" s="20" t="s">
        <v>905</v>
      </c>
      <c r="F424" s="20">
        <v>609</v>
      </c>
      <c r="G424" s="20">
        <v>81</v>
      </c>
      <c r="H424" s="20">
        <v>23</v>
      </c>
    </row>
    <row r="425" spans="1:8" hidden="1">
      <c r="A425">
        <f t="shared" si="6"/>
        <v>424</v>
      </c>
      <c r="B425" s="20" t="s">
        <v>788</v>
      </c>
      <c r="C425" s="20" t="s">
        <v>918</v>
      </c>
      <c r="D425" s="20" t="s">
        <v>919</v>
      </c>
      <c r="E425" s="20" t="s">
        <v>917</v>
      </c>
      <c r="F425" s="20">
        <v>1413</v>
      </c>
      <c r="G425" s="20">
        <v>172</v>
      </c>
      <c r="H425" s="20">
        <v>42</v>
      </c>
    </row>
    <row r="426" spans="1:8" hidden="1">
      <c r="A426">
        <f t="shared" si="6"/>
        <v>425</v>
      </c>
      <c r="B426" s="20" t="s">
        <v>788</v>
      </c>
      <c r="C426" s="20" t="s">
        <v>920</v>
      </c>
      <c r="D426" s="20" t="s">
        <v>921</v>
      </c>
      <c r="E426" s="20" t="s">
        <v>812</v>
      </c>
      <c r="F426" s="20">
        <v>1067</v>
      </c>
      <c r="G426" s="20">
        <v>94</v>
      </c>
      <c r="H426" s="20">
        <v>25</v>
      </c>
    </row>
    <row r="427" spans="1:8" hidden="1">
      <c r="A427">
        <f t="shared" si="6"/>
        <v>426</v>
      </c>
      <c r="B427" s="20" t="s">
        <v>788</v>
      </c>
      <c r="C427" s="20" t="s">
        <v>922</v>
      </c>
      <c r="D427" s="20" t="s">
        <v>923</v>
      </c>
      <c r="E427" s="20" t="s">
        <v>789</v>
      </c>
      <c r="F427" s="20">
        <v>648</v>
      </c>
      <c r="G427" s="20">
        <v>90</v>
      </c>
      <c r="H427" s="20">
        <v>20</v>
      </c>
    </row>
    <row r="428" spans="1:8" hidden="1">
      <c r="A428">
        <f t="shared" si="6"/>
        <v>427</v>
      </c>
      <c r="B428" s="20" t="s">
        <v>788</v>
      </c>
      <c r="C428" s="20" t="s">
        <v>925</v>
      </c>
      <c r="D428" s="20" t="s">
        <v>926</v>
      </c>
      <c r="E428" s="20" t="s">
        <v>924</v>
      </c>
      <c r="F428" s="20">
        <v>782</v>
      </c>
      <c r="G428" s="20">
        <v>85</v>
      </c>
      <c r="H428" s="20">
        <v>22</v>
      </c>
    </row>
    <row r="429" spans="1:8">
      <c r="A429">
        <f t="shared" si="6"/>
        <v>428</v>
      </c>
      <c r="B429" s="20" t="s">
        <v>788</v>
      </c>
      <c r="C429" s="20" t="s">
        <v>927</v>
      </c>
      <c r="D429" s="20" t="s">
        <v>928</v>
      </c>
      <c r="E429" s="20" t="s">
        <v>812</v>
      </c>
      <c r="F429" s="20">
        <v>1036</v>
      </c>
      <c r="G429" s="20">
        <v>92</v>
      </c>
      <c r="H429" s="20">
        <v>21</v>
      </c>
    </row>
    <row r="430" spans="1:8" hidden="1">
      <c r="A430">
        <f t="shared" si="6"/>
        <v>429</v>
      </c>
      <c r="B430" s="20" t="s">
        <v>788</v>
      </c>
      <c r="C430" s="20" t="s">
        <v>929</v>
      </c>
      <c r="D430" s="20" t="s">
        <v>930</v>
      </c>
      <c r="E430" s="20" t="s">
        <v>812</v>
      </c>
      <c r="F430" s="20">
        <v>707</v>
      </c>
      <c r="G430" s="20">
        <v>56</v>
      </c>
      <c r="H430" s="20">
        <v>17</v>
      </c>
    </row>
    <row r="431" spans="1:8" hidden="1">
      <c r="A431">
        <f t="shared" si="6"/>
        <v>430</v>
      </c>
      <c r="B431" s="20" t="s">
        <v>788</v>
      </c>
      <c r="C431" s="20" t="s">
        <v>931</v>
      </c>
      <c r="D431" s="20" t="s">
        <v>932</v>
      </c>
      <c r="E431" s="20" t="s">
        <v>812</v>
      </c>
      <c r="F431" s="20">
        <v>989</v>
      </c>
      <c r="G431" s="20">
        <v>83</v>
      </c>
      <c r="H431" s="20">
        <v>21</v>
      </c>
    </row>
    <row r="432" spans="1:8">
      <c r="A432">
        <f t="shared" si="6"/>
        <v>431</v>
      </c>
      <c r="B432" s="20" t="s">
        <v>788</v>
      </c>
      <c r="C432" s="20" t="s">
        <v>933</v>
      </c>
      <c r="D432" s="20" t="s">
        <v>934</v>
      </c>
      <c r="E432" s="20" t="s">
        <v>812</v>
      </c>
      <c r="F432" s="20">
        <v>758</v>
      </c>
      <c r="G432" s="20">
        <v>91</v>
      </c>
      <c r="H432" s="20">
        <v>21</v>
      </c>
    </row>
    <row r="433" spans="1:8" hidden="1">
      <c r="A433">
        <f t="shared" si="6"/>
        <v>432</v>
      </c>
      <c r="B433" s="20" t="s">
        <v>788</v>
      </c>
      <c r="C433" s="20" t="s">
        <v>935</v>
      </c>
      <c r="D433" s="20" t="s">
        <v>936</v>
      </c>
      <c r="E433" s="20" t="s">
        <v>815</v>
      </c>
      <c r="F433" s="20">
        <v>810</v>
      </c>
      <c r="G433" s="20">
        <v>69</v>
      </c>
      <c r="H433" s="20">
        <v>23</v>
      </c>
    </row>
    <row r="434" spans="1:8" hidden="1">
      <c r="A434">
        <f t="shared" si="6"/>
        <v>433</v>
      </c>
      <c r="B434" s="20" t="s">
        <v>788</v>
      </c>
      <c r="C434" s="20" t="s">
        <v>937</v>
      </c>
      <c r="D434" s="20" t="s">
        <v>938</v>
      </c>
      <c r="E434" s="20" t="s">
        <v>815</v>
      </c>
      <c r="F434" s="20">
        <v>845</v>
      </c>
      <c r="G434" s="20">
        <v>79</v>
      </c>
      <c r="H434" s="20">
        <v>21</v>
      </c>
    </row>
    <row r="435" spans="1:8" hidden="1">
      <c r="A435">
        <f t="shared" si="6"/>
        <v>434</v>
      </c>
      <c r="B435" s="20" t="s">
        <v>788</v>
      </c>
      <c r="C435" s="20" t="s">
        <v>939</v>
      </c>
      <c r="D435" s="20" t="s">
        <v>940</v>
      </c>
      <c r="E435" s="20" t="s">
        <v>912</v>
      </c>
      <c r="F435" s="20">
        <v>1140</v>
      </c>
      <c r="G435" s="20">
        <v>86</v>
      </c>
      <c r="H435" s="20">
        <v>26</v>
      </c>
    </row>
    <row r="436" spans="1:8" hidden="1">
      <c r="A436">
        <f t="shared" si="6"/>
        <v>435</v>
      </c>
      <c r="B436" s="20" t="s">
        <v>788</v>
      </c>
      <c r="C436" s="20" t="s">
        <v>941</v>
      </c>
      <c r="D436" s="20" t="s">
        <v>942</v>
      </c>
      <c r="E436" s="20" t="s">
        <v>912</v>
      </c>
      <c r="F436" s="20">
        <v>942</v>
      </c>
      <c r="G436" s="20">
        <v>88</v>
      </c>
      <c r="H436" s="20">
        <v>24</v>
      </c>
    </row>
    <row r="437" spans="1:8">
      <c r="A437">
        <f t="shared" si="6"/>
        <v>436</v>
      </c>
      <c r="B437" s="20" t="s">
        <v>788</v>
      </c>
      <c r="C437" s="20" t="s">
        <v>943</v>
      </c>
      <c r="D437" s="20" t="s">
        <v>944</v>
      </c>
      <c r="E437" s="20" t="s">
        <v>812</v>
      </c>
      <c r="F437" s="20">
        <v>1039</v>
      </c>
      <c r="G437" s="20">
        <v>95</v>
      </c>
      <c r="H437" s="20">
        <v>23</v>
      </c>
    </row>
    <row r="438" spans="1:8">
      <c r="A438">
        <f t="shared" si="6"/>
        <v>437</v>
      </c>
      <c r="B438" s="20" t="s">
        <v>788</v>
      </c>
      <c r="C438" s="20" t="s">
        <v>945</v>
      </c>
      <c r="D438" s="20" t="s">
        <v>946</v>
      </c>
      <c r="E438" s="20" t="s">
        <v>812</v>
      </c>
      <c r="F438" s="20">
        <v>1183</v>
      </c>
      <c r="G438" s="20">
        <v>148</v>
      </c>
      <c r="H438" s="20">
        <v>31</v>
      </c>
    </row>
    <row r="439" spans="1:8" hidden="1">
      <c r="A439">
        <f t="shared" si="6"/>
        <v>438</v>
      </c>
      <c r="B439" s="20" t="s">
        <v>788</v>
      </c>
      <c r="C439" s="20" t="s">
        <v>947</v>
      </c>
      <c r="D439" s="20" t="s">
        <v>948</v>
      </c>
      <c r="E439" s="20" t="s">
        <v>812</v>
      </c>
      <c r="F439" s="20">
        <v>1127</v>
      </c>
      <c r="G439" s="20">
        <v>89</v>
      </c>
      <c r="H439" s="20">
        <v>26</v>
      </c>
    </row>
    <row r="440" spans="1:8" hidden="1">
      <c r="A440">
        <f t="shared" si="6"/>
        <v>439</v>
      </c>
      <c r="B440" s="20" t="s">
        <v>788</v>
      </c>
      <c r="C440" s="20" t="s">
        <v>949</v>
      </c>
      <c r="D440" s="20" t="s">
        <v>950</v>
      </c>
      <c r="E440" s="20" t="s">
        <v>848</v>
      </c>
      <c r="F440" s="20">
        <v>408</v>
      </c>
      <c r="G440" s="20">
        <v>48</v>
      </c>
      <c r="H440" s="20">
        <v>25</v>
      </c>
    </row>
    <row r="441" spans="1:8" hidden="1">
      <c r="A441">
        <f t="shared" si="6"/>
        <v>440</v>
      </c>
      <c r="B441" s="20" t="s">
        <v>788</v>
      </c>
      <c r="C441" s="20" t="s">
        <v>951</v>
      </c>
      <c r="D441" s="20" t="s">
        <v>952</v>
      </c>
      <c r="E441" s="20" t="s">
        <v>912</v>
      </c>
      <c r="F441" s="20">
        <v>686</v>
      </c>
      <c r="G441" s="20">
        <v>48</v>
      </c>
      <c r="H441" s="20">
        <v>26</v>
      </c>
    </row>
    <row r="442" spans="1:8" hidden="1">
      <c r="A442">
        <f t="shared" si="6"/>
        <v>441</v>
      </c>
      <c r="B442" s="20" t="s">
        <v>788</v>
      </c>
      <c r="C442" s="20" t="s">
        <v>953</v>
      </c>
      <c r="D442" s="20" t="s">
        <v>954</v>
      </c>
      <c r="E442" s="20" t="s">
        <v>905</v>
      </c>
      <c r="F442" s="20">
        <v>948</v>
      </c>
      <c r="G442" s="20">
        <v>73</v>
      </c>
      <c r="H442" s="20">
        <v>23</v>
      </c>
    </row>
    <row r="443" spans="1:8">
      <c r="A443">
        <f t="shared" si="6"/>
        <v>442</v>
      </c>
      <c r="B443" s="20" t="s">
        <v>788</v>
      </c>
      <c r="C443" s="20" t="s">
        <v>955</v>
      </c>
      <c r="D443" s="20" t="s">
        <v>956</v>
      </c>
      <c r="E443" s="20" t="s">
        <v>802</v>
      </c>
      <c r="F443" s="20">
        <v>482</v>
      </c>
      <c r="G443" s="20">
        <v>51</v>
      </c>
      <c r="H443" s="20">
        <v>19</v>
      </c>
    </row>
    <row r="444" spans="1:8">
      <c r="A444">
        <f t="shared" si="6"/>
        <v>443</v>
      </c>
      <c r="B444" s="20" t="s">
        <v>788</v>
      </c>
      <c r="C444" s="20" t="s">
        <v>957</v>
      </c>
      <c r="D444" s="20" t="s">
        <v>958</v>
      </c>
      <c r="E444" s="20" t="s">
        <v>812</v>
      </c>
      <c r="F444" s="20">
        <v>1048</v>
      </c>
      <c r="G444" s="20">
        <v>130</v>
      </c>
      <c r="H444" s="20">
        <v>63</v>
      </c>
    </row>
    <row r="445" spans="1:8">
      <c r="A445">
        <f t="shared" si="6"/>
        <v>444</v>
      </c>
      <c r="B445" s="20" t="s">
        <v>788</v>
      </c>
      <c r="C445" s="20" t="s">
        <v>959</v>
      </c>
      <c r="D445" s="20" t="s">
        <v>960</v>
      </c>
      <c r="E445" s="20" t="s">
        <v>815</v>
      </c>
      <c r="F445" s="20">
        <v>728</v>
      </c>
      <c r="G445" s="20">
        <v>109</v>
      </c>
      <c r="H445" s="20">
        <v>35</v>
      </c>
    </row>
    <row r="446" spans="1:8" hidden="1">
      <c r="A446">
        <f t="shared" si="6"/>
        <v>445</v>
      </c>
      <c r="B446" s="20" t="s">
        <v>788</v>
      </c>
      <c r="C446" s="20" t="s">
        <v>961</v>
      </c>
      <c r="D446" s="20" t="s">
        <v>962</v>
      </c>
      <c r="E446" s="20" t="s">
        <v>812</v>
      </c>
      <c r="F446" s="20">
        <v>975</v>
      </c>
      <c r="G446" s="20">
        <v>76</v>
      </c>
      <c r="H446" s="20">
        <v>20</v>
      </c>
    </row>
    <row r="447" spans="1:8" hidden="1">
      <c r="A447">
        <f t="shared" si="6"/>
        <v>446</v>
      </c>
      <c r="B447" s="20" t="s">
        <v>788</v>
      </c>
      <c r="C447" s="20" t="s">
        <v>963</v>
      </c>
      <c r="D447" s="20" t="s">
        <v>964</v>
      </c>
      <c r="E447" s="20" t="s">
        <v>912</v>
      </c>
      <c r="F447" s="20">
        <v>806</v>
      </c>
      <c r="G447" s="20">
        <v>107</v>
      </c>
      <c r="H447" s="20">
        <v>28</v>
      </c>
    </row>
    <row r="448" spans="1:8">
      <c r="A448">
        <f t="shared" si="6"/>
        <v>447</v>
      </c>
      <c r="B448" s="20" t="s">
        <v>788</v>
      </c>
      <c r="C448" s="20" t="s">
        <v>965</v>
      </c>
      <c r="D448" s="20" t="s">
        <v>966</v>
      </c>
      <c r="E448" s="20" t="s">
        <v>812</v>
      </c>
      <c r="F448" s="20">
        <v>1334</v>
      </c>
      <c r="G448" s="20">
        <v>129</v>
      </c>
      <c r="H448" s="20">
        <v>35</v>
      </c>
    </row>
    <row r="449" spans="1:8" hidden="1">
      <c r="A449">
        <f t="shared" si="6"/>
        <v>448</v>
      </c>
      <c r="B449" s="20" t="s">
        <v>788</v>
      </c>
      <c r="C449" s="20" t="s">
        <v>967</v>
      </c>
      <c r="D449" s="20" t="s">
        <v>968</v>
      </c>
      <c r="E449" s="20" t="s">
        <v>853</v>
      </c>
      <c r="F449" s="20">
        <v>743</v>
      </c>
      <c r="G449" s="20">
        <v>91</v>
      </c>
      <c r="H449" s="20">
        <v>34</v>
      </c>
    </row>
    <row r="450" spans="1:8" hidden="1">
      <c r="A450">
        <f t="shared" si="6"/>
        <v>449</v>
      </c>
      <c r="B450" s="20" t="s">
        <v>788</v>
      </c>
      <c r="C450" s="20" t="s">
        <v>969</v>
      </c>
      <c r="D450" s="20" t="s">
        <v>970</v>
      </c>
      <c r="E450" s="20" t="s">
        <v>824</v>
      </c>
      <c r="F450" s="20">
        <v>700</v>
      </c>
      <c r="G450" s="20">
        <v>73</v>
      </c>
      <c r="H450" s="20">
        <v>31</v>
      </c>
    </row>
    <row r="451" spans="1:8">
      <c r="A451">
        <f t="shared" si="6"/>
        <v>450</v>
      </c>
      <c r="B451" s="20" t="s">
        <v>788</v>
      </c>
      <c r="C451" s="20" t="s">
        <v>971</v>
      </c>
      <c r="D451" s="20" t="s">
        <v>972</v>
      </c>
      <c r="E451" s="20" t="s">
        <v>812</v>
      </c>
      <c r="F451" s="20">
        <v>1121</v>
      </c>
      <c r="G451" s="20">
        <v>150</v>
      </c>
      <c r="H451" s="20">
        <v>54</v>
      </c>
    </row>
    <row r="452" spans="1:8" hidden="1">
      <c r="A452">
        <f t="shared" ref="A452:A515" si="7">A451+1</f>
        <v>451</v>
      </c>
      <c r="B452" s="20" t="s">
        <v>788</v>
      </c>
      <c r="C452" s="20" t="s">
        <v>973</v>
      </c>
      <c r="D452" s="20" t="s">
        <v>974</v>
      </c>
      <c r="E452" s="20" t="s">
        <v>824</v>
      </c>
      <c r="F452" s="20">
        <v>1064</v>
      </c>
      <c r="G452" s="20">
        <v>106</v>
      </c>
      <c r="H452" s="20">
        <v>34</v>
      </c>
    </row>
    <row r="453" spans="1:8" hidden="1">
      <c r="A453">
        <f t="shared" si="7"/>
        <v>452</v>
      </c>
      <c r="B453" s="20" t="s">
        <v>788</v>
      </c>
      <c r="C453" s="20" t="s">
        <v>975</v>
      </c>
      <c r="D453" s="20" t="s">
        <v>976</v>
      </c>
      <c r="E453" s="20" t="s">
        <v>812</v>
      </c>
      <c r="F453" s="20">
        <v>1112</v>
      </c>
      <c r="G453" s="20">
        <v>80</v>
      </c>
      <c r="H453" s="20">
        <v>30</v>
      </c>
    </row>
    <row r="454" spans="1:8" hidden="1">
      <c r="A454">
        <f t="shared" si="7"/>
        <v>453</v>
      </c>
      <c r="B454" s="20" t="s">
        <v>788</v>
      </c>
      <c r="C454" s="20" t="s">
        <v>977</v>
      </c>
      <c r="D454" s="20" t="s">
        <v>978</v>
      </c>
      <c r="E454" s="20" t="s">
        <v>812</v>
      </c>
      <c r="F454" s="20">
        <v>901</v>
      </c>
      <c r="G454" s="20">
        <v>97</v>
      </c>
      <c r="H454" s="20">
        <v>32</v>
      </c>
    </row>
    <row r="455" spans="1:8" hidden="1">
      <c r="A455">
        <f t="shared" si="7"/>
        <v>454</v>
      </c>
      <c r="B455" s="20" t="s">
        <v>788</v>
      </c>
      <c r="C455" s="20" t="s">
        <v>979</v>
      </c>
      <c r="D455" s="20" t="s">
        <v>1906</v>
      </c>
      <c r="E455" s="20" t="s">
        <v>789</v>
      </c>
      <c r="F455" s="20">
        <v>1075</v>
      </c>
      <c r="G455" s="20">
        <v>92</v>
      </c>
      <c r="H455" s="20">
        <v>35</v>
      </c>
    </row>
    <row r="456" spans="1:8">
      <c r="A456">
        <f t="shared" si="7"/>
        <v>455</v>
      </c>
      <c r="B456" s="20" t="s">
        <v>788</v>
      </c>
      <c r="C456" s="20" t="s">
        <v>980</v>
      </c>
      <c r="D456" s="20" t="s">
        <v>981</v>
      </c>
      <c r="E456" s="20" t="s">
        <v>917</v>
      </c>
      <c r="F456" s="20">
        <v>1037</v>
      </c>
      <c r="G456" s="20">
        <v>117</v>
      </c>
      <c r="H456" s="20">
        <v>41</v>
      </c>
    </row>
    <row r="457" spans="1:8" hidden="1">
      <c r="A457">
        <f t="shared" si="7"/>
        <v>456</v>
      </c>
      <c r="B457" s="20" t="s">
        <v>788</v>
      </c>
      <c r="C457" s="20" t="s">
        <v>982</v>
      </c>
      <c r="D457" s="20" t="s">
        <v>983</v>
      </c>
      <c r="E457" s="20" t="s">
        <v>815</v>
      </c>
      <c r="F457" s="20">
        <v>1281</v>
      </c>
      <c r="G457" s="20">
        <v>100</v>
      </c>
      <c r="H457" s="20">
        <v>46</v>
      </c>
    </row>
    <row r="458" spans="1:8" hidden="1">
      <c r="A458">
        <f t="shared" si="7"/>
        <v>457</v>
      </c>
      <c r="B458" s="20" t="s">
        <v>788</v>
      </c>
      <c r="C458" s="20" t="s">
        <v>984</v>
      </c>
      <c r="D458" s="20" t="s">
        <v>985</v>
      </c>
      <c r="E458" s="20" t="s">
        <v>853</v>
      </c>
      <c r="F458" s="20">
        <v>655</v>
      </c>
      <c r="G458" s="20">
        <v>50</v>
      </c>
      <c r="H458" s="20">
        <v>19</v>
      </c>
    </row>
    <row r="459" spans="1:8" hidden="1">
      <c r="A459">
        <f t="shared" si="7"/>
        <v>458</v>
      </c>
      <c r="B459" s="20" t="s">
        <v>788</v>
      </c>
      <c r="C459" s="20" t="s">
        <v>986</v>
      </c>
      <c r="D459" s="20" t="s">
        <v>987</v>
      </c>
      <c r="E459" s="20" t="s">
        <v>812</v>
      </c>
      <c r="F459" s="20">
        <v>1006</v>
      </c>
      <c r="G459" s="20">
        <v>95</v>
      </c>
      <c r="H459" s="20">
        <v>21</v>
      </c>
    </row>
    <row r="460" spans="1:8" hidden="1">
      <c r="A460">
        <f t="shared" si="7"/>
        <v>459</v>
      </c>
      <c r="B460" s="20" t="s">
        <v>788</v>
      </c>
      <c r="C460" s="20" t="s">
        <v>988</v>
      </c>
      <c r="D460" s="20" t="s">
        <v>989</v>
      </c>
      <c r="E460" s="20" t="s">
        <v>812</v>
      </c>
      <c r="F460" s="20">
        <v>1358</v>
      </c>
      <c r="G460" s="20">
        <v>89</v>
      </c>
      <c r="H460" s="20">
        <v>30</v>
      </c>
    </row>
    <row r="461" spans="1:8" hidden="1">
      <c r="A461">
        <f t="shared" si="7"/>
        <v>460</v>
      </c>
      <c r="B461" s="20" t="s">
        <v>788</v>
      </c>
      <c r="C461" s="20" t="s">
        <v>990</v>
      </c>
      <c r="D461" s="20" t="s">
        <v>991</v>
      </c>
      <c r="E461" s="20" t="s">
        <v>812</v>
      </c>
      <c r="F461" s="20">
        <v>1509</v>
      </c>
      <c r="G461" s="20">
        <v>92</v>
      </c>
      <c r="H461" s="20">
        <v>34</v>
      </c>
    </row>
    <row r="462" spans="1:8">
      <c r="A462">
        <f t="shared" si="7"/>
        <v>461</v>
      </c>
      <c r="B462" s="20" t="s">
        <v>788</v>
      </c>
      <c r="C462" s="20" t="s">
        <v>992</v>
      </c>
      <c r="D462" s="20" t="s">
        <v>993</v>
      </c>
      <c r="E462" s="20" t="s">
        <v>812</v>
      </c>
      <c r="F462" s="20">
        <v>1005</v>
      </c>
      <c r="G462" s="20">
        <v>87</v>
      </c>
      <c r="H462" s="20">
        <v>36</v>
      </c>
    </row>
    <row r="463" spans="1:8">
      <c r="A463">
        <f t="shared" si="7"/>
        <v>462</v>
      </c>
      <c r="B463" s="20" t="s">
        <v>788</v>
      </c>
      <c r="C463" s="20" t="s">
        <v>994</v>
      </c>
      <c r="D463" s="20" t="s">
        <v>995</v>
      </c>
      <c r="E463" s="20" t="s">
        <v>912</v>
      </c>
      <c r="F463" s="20">
        <v>732</v>
      </c>
      <c r="G463" s="20">
        <v>74</v>
      </c>
      <c r="H463" s="20">
        <v>31</v>
      </c>
    </row>
    <row r="464" spans="1:8">
      <c r="A464">
        <f t="shared" si="7"/>
        <v>463</v>
      </c>
      <c r="B464" s="20" t="s">
        <v>788</v>
      </c>
      <c r="C464" s="20" t="s">
        <v>996</v>
      </c>
      <c r="D464" s="20" t="s">
        <v>997</v>
      </c>
      <c r="E464" s="20" t="s">
        <v>815</v>
      </c>
      <c r="F464" s="20">
        <v>635</v>
      </c>
      <c r="G464" s="20">
        <v>65</v>
      </c>
      <c r="H464" s="20">
        <v>30</v>
      </c>
    </row>
    <row r="465" spans="1:8" hidden="1">
      <c r="A465">
        <f t="shared" si="7"/>
        <v>464</v>
      </c>
      <c r="B465" s="20" t="s">
        <v>788</v>
      </c>
      <c r="C465" s="20" t="s">
        <v>998</v>
      </c>
      <c r="D465" s="20" t="s">
        <v>1907</v>
      </c>
      <c r="E465" s="20" t="s">
        <v>905</v>
      </c>
      <c r="F465" s="20">
        <v>647</v>
      </c>
      <c r="G465" s="20">
        <v>66</v>
      </c>
      <c r="H465" s="20">
        <v>25</v>
      </c>
    </row>
    <row r="466" spans="1:8" hidden="1">
      <c r="A466">
        <f t="shared" si="7"/>
        <v>465</v>
      </c>
      <c r="B466" s="20" t="s">
        <v>788</v>
      </c>
      <c r="C466" s="20" t="s">
        <v>999</v>
      </c>
      <c r="D466" s="20" t="s">
        <v>1000</v>
      </c>
      <c r="E466" s="20" t="s">
        <v>912</v>
      </c>
      <c r="F466" s="20">
        <v>1392</v>
      </c>
      <c r="G466" s="20">
        <v>125</v>
      </c>
      <c r="H466" s="20">
        <v>41</v>
      </c>
    </row>
    <row r="467" spans="1:8" hidden="1">
      <c r="A467">
        <f t="shared" si="7"/>
        <v>466</v>
      </c>
      <c r="B467" s="20" t="s">
        <v>788</v>
      </c>
      <c r="C467" s="20" t="s">
        <v>1001</v>
      </c>
      <c r="D467" s="20" t="s">
        <v>1908</v>
      </c>
      <c r="E467" s="20" t="s">
        <v>815</v>
      </c>
      <c r="F467" s="20">
        <v>890</v>
      </c>
      <c r="G467" s="20">
        <v>86</v>
      </c>
      <c r="H467" s="20">
        <v>30</v>
      </c>
    </row>
    <row r="468" spans="1:8" hidden="1">
      <c r="A468">
        <f t="shared" si="7"/>
        <v>467</v>
      </c>
      <c r="B468" s="20" t="s">
        <v>788</v>
      </c>
      <c r="C468" s="20" t="s">
        <v>1002</v>
      </c>
      <c r="D468" s="20" t="s">
        <v>1003</v>
      </c>
      <c r="E468" s="20" t="s">
        <v>905</v>
      </c>
      <c r="F468" s="20">
        <v>896</v>
      </c>
      <c r="G468" s="20">
        <v>86</v>
      </c>
      <c r="H468" s="20">
        <v>29</v>
      </c>
    </row>
    <row r="469" spans="1:8" hidden="1">
      <c r="A469">
        <f t="shared" si="7"/>
        <v>468</v>
      </c>
      <c r="B469" s="20" t="s">
        <v>788</v>
      </c>
      <c r="C469" s="20" t="s">
        <v>1004</v>
      </c>
      <c r="D469" s="20" t="s">
        <v>1909</v>
      </c>
      <c r="E469" s="20" t="s">
        <v>812</v>
      </c>
      <c r="F469" s="20">
        <v>1032</v>
      </c>
      <c r="G469" s="20">
        <v>86</v>
      </c>
      <c r="H469" s="20">
        <v>29</v>
      </c>
    </row>
    <row r="470" spans="1:8" hidden="1">
      <c r="A470">
        <f t="shared" si="7"/>
        <v>469</v>
      </c>
      <c r="B470" s="20" t="s">
        <v>1005</v>
      </c>
      <c r="C470" s="20" t="s">
        <v>1007</v>
      </c>
      <c r="D470" s="20" t="s">
        <v>1008</v>
      </c>
      <c r="E470" s="20" t="s">
        <v>1006</v>
      </c>
      <c r="F470" s="20">
        <v>618</v>
      </c>
      <c r="G470" s="20">
        <v>53</v>
      </c>
      <c r="H470" s="20">
        <v>15</v>
      </c>
    </row>
    <row r="471" spans="1:8">
      <c r="A471">
        <f t="shared" si="7"/>
        <v>470</v>
      </c>
      <c r="B471" s="20" t="s">
        <v>1005</v>
      </c>
      <c r="C471" s="20" t="s">
        <v>1009</v>
      </c>
      <c r="D471" s="20" t="s">
        <v>1010</v>
      </c>
      <c r="E471" s="20" t="s">
        <v>1006</v>
      </c>
      <c r="F471" s="20">
        <v>677</v>
      </c>
      <c r="G471" s="20">
        <v>50</v>
      </c>
      <c r="H471" s="20">
        <v>15</v>
      </c>
    </row>
    <row r="472" spans="1:8" hidden="1">
      <c r="A472">
        <f t="shared" si="7"/>
        <v>471</v>
      </c>
      <c r="B472" s="20" t="s">
        <v>1005</v>
      </c>
      <c r="C472" s="20" t="s">
        <v>1011</v>
      </c>
      <c r="D472" s="20" t="s">
        <v>1012</v>
      </c>
      <c r="E472" s="20" t="s">
        <v>1006</v>
      </c>
      <c r="F472" s="20">
        <v>956</v>
      </c>
      <c r="G472" s="20">
        <v>79</v>
      </c>
      <c r="H472" s="20">
        <v>19</v>
      </c>
    </row>
    <row r="473" spans="1:8">
      <c r="A473">
        <f t="shared" si="7"/>
        <v>472</v>
      </c>
      <c r="B473" s="20" t="s">
        <v>1005</v>
      </c>
      <c r="C473" s="20" t="s">
        <v>1013</v>
      </c>
      <c r="D473" s="20" t="s">
        <v>1014</v>
      </c>
      <c r="E473" s="20" t="s">
        <v>1006</v>
      </c>
      <c r="F473" s="20">
        <v>816</v>
      </c>
      <c r="G473" s="20">
        <v>73</v>
      </c>
      <c r="H473" s="20">
        <v>17</v>
      </c>
    </row>
    <row r="474" spans="1:8">
      <c r="A474">
        <f t="shared" si="7"/>
        <v>473</v>
      </c>
      <c r="B474" s="20" t="s">
        <v>1005</v>
      </c>
      <c r="C474" s="20" t="s">
        <v>1015</v>
      </c>
      <c r="D474" s="20" t="s">
        <v>1016</v>
      </c>
      <c r="E474" s="20" t="s">
        <v>1006</v>
      </c>
      <c r="F474" s="20">
        <v>885</v>
      </c>
      <c r="G474" s="20">
        <v>67</v>
      </c>
      <c r="H474" s="20">
        <v>17</v>
      </c>
    </row>
    <row r="475" spans="1:8" hidden="1">
      <c r="A475">
        <f t="shared" si="7"/>
        <v>474</v>
      </c>
      <c r="B475" s="20" t="s">
        <v>1005</v>
      </c>
      <c r="C475" s="20" t="s">
        <v>1017</v>
      </c>
      <c r="D475" s="20" t="s">
        <v>1018</v>
      </c>
      <c r="E475" s="20" t="s">
        <v>1006</v>
      </c>
      <c r="F475" s="20">
        <v>1176</v>
      </c>
      <c r="G475" s="20">
        <v>85</v>
      </c>
      <c r="H475" s="20">
        <v>21</v>
      </c>
    </row>
    <row r="476" spans="1:8" hidden="1">
      <c r="A476">
        <f t="shared" si="7"/>
        <v>475</v>
      </c>
      <c r="B476" s="20" t="s">
        <v>1005</v>
      </c>
      <c r="C476" s="20" t="s">
        <v>1019</v>
      </c>
      <c r="D476" s="20" t="s">
        <v>1020</v>
      </c>
      <c r="E476" s="20" t="s">
        <v>1006</v>
      </c>
      <c r="F476" s="20">
        <v>985</v>
      </c>
      <c r="G476" s="20">
        <v>78</v>
      </c>
      <c r="H476" s="20">
        <v>20</v>
      </c>
    </row>
    <row r="477" spans="1:8">
      <c r="A477">
        <f t="shared" si="7"/>
        <v>476</v>
      </c>
      <c r="B477" s="20" t="s">
        <v>1005</v>
      </c>
      <c r="C477" s="20" t="s">
        <v>1021</v>
      </c>
      <c r="D477" s="20" t="s">
        <v>1022</v>
      </c>
      <c r="E477" s="20" t="s">
        <v>1006</v>
      </c>
      <c r="F477" s="20">
        <v>818</v>
      </c>
      <c r="G477" s="20">
        <v>68</v>
      </c>
      <c r="H477" s="20">
        <v>16</v>
      </c>
    </row>
    <row r="478" spans="1:8">
      <c r="A478">
        <f t="shared" si="7"/>
        <v>477</v>
      </c>
      <c r="B478" s="20" t="s">
        <v>1005</v>
      </c>
      <c r="C478" s="20" t="s">
        <v>1023</v>
      </c>
      <c r="D478" s="20" t="s">
        <v>1024</v>
      </c>
      <c r="E478" s="20" t="s">
        <v>1006</v>
      </c>
      <c r="F478" s="20">
        <v>626</v>
      </c>
      <c r="G478" s="20">
        <v>46</v>
      </c>
      <c r="H478" s="20">
        <v>14</v>
      </c>
    </row>
    <row r="479" spans="1:8">
      <c r="A479">
        <f t="shared" si="7"/>
        <v>478</v>
      </c>
      <c r="B479" s="20" t="s">
        <v>1005</v>
      </c>
      <c r="C479" s="20" t="s">
        <v>1025</v>
      </c>
      <c r="D479" s="20" t="s">
        <v>1910</v>
      </c>
      <c r="E479" s="20" t="s">
        <v>1006</v>
      </c>
      <c r="F479" s="20">
        <v>803</v>
      </c>
      <c r="G479" s="20">
        <v>64</v>
      </c>
      <c r="H479" s="20">
        <v>17</v>
      </c>
    </row>
    <row r="480" spans="1:8" hidden="1">
      <c r="A480">
        <f t="shared" si="7"/>
        <v>479</v>
      </c>
      <c r="B480" s="20" t="s">
        <v>1005</v>
      </c>
      <c r="C480" s="20" t="s">
        <v>1026</v>
      </c>
      <c r="D480" s="20" t="s">
        <v>1027</v>
      </c>
      <c r="E480" s="20" t="s">
        <v>1006</v>
      </c>
      <c r="F480" s="20">
        <v>1079</v>
      </c>
      <c r="G480" s="20">
        <v>85</v>
      </c>
      <c r="H480" s="20">
        <v>21</v>
      </c>
    </row>
    <row r="481" spans="1:8" hidden="1">
      <c r="A481">
        <f t="shared" si="7"/>
        <v>480</v>
      </c>
      <c r="B481" s="20" t="s">
        <v>1005</v>
      </c>
      <c r="C481" s="20" t="s">
        <v>1028</v>
      </c>
      <c r="D481" s="20" t="s">
        <v>1029</v>
      </c>
      <c r="E481" s="20" t="s">
        <v>1006</v>
      </c>
      <c r="F481" s="20">
        <v>918</v>
      </c>
      <c r="G481" s="20">
        <v>67</v>
      </c>
      <c r="H481" s="20">
        <v>19</v>
      </c>
    </row>
    <row r="482" spans="1:8">
      <c r="A482">
        <f t="shared" si="7"/>
        <v>481</v>
      </c>
      <c r="B482" s="20" t="s">
        <v>1005</v>
      </c>
      <c r="C482" s="20" t="s">
        <v>1030</v>
      </c>
      <c r="D482" s="20" t="s">
        <v>1031</v>
      </c>
      <c r="E482" s="20" t="s">
        <v>1006</v>
      </c>
      <c r="F482" s="20">
        <v>708</v>
      </c>
      <c r="G482" s="20">
        <v>61</v>
      </c>
      <c r="H482" s="20">
        <v>16</v>
      </c>
    </row>
    <row r="483" spans="1:8" hidden="1">
      <c r="A483">
        <f t="shared" si="7"/>
        <v>482</v>
      </c>
      <c r="B483" s="20" t="s">
        <v>1005</v>
      </c>
      <c r="C483" s="20" t="s">
        <v>1032</v>
      </c>
      <c r="D483" s="20" t="s">
        <v>1033</v>
      </c>
      <c r="E483" s="20" t="s">
        <v>1006</v>
      </c>
      <c r="F483" s="20">
        <v>669</v>
      </c>
      <c r="G483" s="20">
        <v>48</v>
      </c>
      <c r="H483" s="20">
        <v>14</v>
      </c>
    </row>
    <row r="484" spans="1:8" hidden="1">
      <c r="A484">
        <f t="shared" si="7"/>
        <v>483</v>
      </c>
      <c r="B484" s="20" t="s">
        <v>1005</v>
      </c>
      <c r="C484" s="20" t="s">
        <v>1034</v>
      </c>
      <c r="D484" s="20" t="s">
        <v>1035</v>
      </c>
      <c r="E484" s="20" t="s">
        <v>1006</v>
      </c>
      <c r="F484" s="20">
        <v>706</v>
      </c>
      <c r="G484" s="20">
        <v>50</v>
      </c>
      <c r="H484" s="20">
        <v>15</v>
      </c>
    </row>
    <row r="485" spans="1:8">
      <c r="A485">
        <f t="shared" si="7"/>
        <v>484</v>
      </c>
      <c r="B485" s="20" t="s">
        <v>1005</v>
      </c>
      <c r="C485" s="20" t="s">
        <v>1037</v>
      </c>
      <c r="D485" s="20" t="s">
        <v>1038</v>
      </c>
      <c r="E485" s="20" t="s">
        <v>1036</v>
      </c>
      <c r="F485" s="20">
        <v>894</v>
      </c>
      <c r="G485" s="20">
        <v>70</v>
      </c>
      <c r="H485" s="20">
        <v>18</v>
      </c>
    </row>
    <row r="486" spans="1:8" hidden="1">
      <c r="A486">
        <f t="shared" si="7"/>
        <v>485</v>
      </c>
      <c r="B486" s="20" t="s">
        <v>1005</v>
      </c>
      <c r="C486" s="20" t="s">
        <v>1039</v>
      </c>
      <c r="D486" s="20" t="s">
        <v>1040</v>
      </c>
      <c r="E486" s="20" t="s">
        <v>1036</v>
      </c>
      <c r="F486" s="20">
        <v>913</v>
      </c>
      <c r="G486" s="20">
        <v>57</v>
      </c>
      <c r="H486" s="20">
        <v>20</v>
      </c>
    </row>
    <row r="487" spans="1:8" hidden="1">
      <c r="A487">
        <f t="shared" si="7"/>
        <v>486</v>
      </c>
      <c r="B487" s="20" t="s">
        <v>1005</v>
      </c>
      <c r="C487" s="20" t="s">
        <v>1042</v>
      </c>
      <c r="D487" s="20" t="s">
        <v>1041</v>
      </c>
      <c r="E487" s="20" t="s">
        <v>1041</v>
      </c>
      <c r="F487" s="20">
        <v>777</v>
      </c>
      <c r="G487" s="20">
        <v>59</v>
      </c>
      <c r="H487" s="20">
        <v>16</v>
      </c>
    </row>
    <row r="488" spans="1:8" hidden="1">
      <c r="A488">
        <f t="shared" si="7"/>
        <v>487</v>
      </c>
      <c r="B488" s="20" t="s">
        <v>1005</v>
      </c>
      <c r="C488" s="20" t="s">
        <v>1044</v>
      </c>
      <c r="D488" s="20" t="s">
        <v>1045</v>
      </c>
      <c r="E488" s="20" t="s">
        <v>1043</v>
      </c>
      <c r="F488" s="20">
        <v>963</v>
      </c>
      <c r="G488" s="20">
        <v>72</v>
      </c>
      <c r="H488" s="20">
        <v>19</v>
      </c>
    </row>
    <row r="489" spans="1:8">
      <c r="A489">
        <f t="shared" si="7"/>
        <v>488</v>
      </c>
      <c r="B489" s="20" t="s">
        <v>1005</v>
      </c>
      <c r="C489" s="20" t="s">
        <v>1047</v>
      </c>
      <c r="D489" s="20" t="s">
        <v>1048</v>
      </c>
      <c r="E489" s="20" t="s">
        <v>1046</v>
      </c>
      <c r="F489" s="20">
        <v>977</v>
      </c>
      <c r="G489" s="20">
        <v>71</v>
      </c>
      <c r="H489" s="20">
        <v>20</v>
      </c>
    </row>
    <row r="490" spans="1:8" hidden="1">
      <c r="A490">
        <f t="shared" si="7"/>
        <v>489</v>
      </c>
      <c r="B490" s="20" t="s">
        <v>1005</v>
      </c>
      <c r="C490" s="20" t="s">
        <v>1050</v>
      </c>
      <c r="D490" s="20" t="s">
        <v>1051</v>
      </c>
      <c r="E490" s="20" t="s">
        <v>1049</v>
      </c>
      <c r="F490" s="20">
        <v>905</v>
      </c>
      <c r="G490" s="20">
        <v>70</v>
      </c>
      <c r="H490" s="20">
        <v>21</v>
      </c>
    </row>
    <row r="491" spans="1:8" hidden="1">
      <c r="A491">
        <f t="shared" si="7"/>
        <v>490</v>
      </c>
      <c r="B491" s="20" t="s">
        <v>1005</v>
      </c>
      <c r="C491" s="20" t="s">
        <v>1053</v>
      </c>
      <c r="D491" s="20" t="s">
        <v>1054</v>
      </c>
      <c r="E491" s="20" t="s">
        <v>1052</v>
      </c>
      <c r="F491" s="20">
        <v>850</v>
      </c>
      <c r="G491" s="20">
        <v>70</v>
      </c>
      <c r="H491" s="20">
        <v>18</v>
      </c>
    </row>
    <row r="492" spans="1:8" hidden="1">
      <c r="A492">
        <f t="shared" si="7"/>
        <v>491</v>
      </c>
      <c r="B492" s="20" t="s">
        <v>1005</v>
      </c>
      <c r="C492" s="20" t="s">
        <v>1056</v>
      </c>
      <c r="D492" s="20" t="s">
        <v>1057</v>
      </c>
      <c r="E492" s="20" t="s">
        <v>1055</v>
      </c>
      <c r="F492" s="20">
        <v>824</v>
      </c>
      <c r="G492" s="20">
        <v>57</v>
      </c>
      <c r="H492" s="20">
        <v>17</v>
      </c>
    </row>
    <row r="493" spans="1:8" hidden="1">
      <c r="A493">
        <f t="shared" si="7"/>
        <v>492</v>
      </c>
      <c r="B493" s="20" t="s">
        <v>1005</v>
      </c>
      <c r="C493" s="20" t="s">
        <v>1059</v>
      </c>
      <c r="D493" s="20" t="s">
        <v>1060</v>
      </c>
      <c r="E493" s="20" t="s">
        <v>1058</v>
      </c>
      <c r="F493" s="20">
        <v>822</v>
      </c>
      <c r="G493" s="20">
        <v>59</v>
      </c>
      <c r="H493" s="20">
        <v>17</v>
      </c>
    </row>
    <row r="494" spans="1:8">
      <c r="A494">
        <f t="shared" si="7"/>
        <v>493</v>
      </c>
      <c r="B494" s="20" t="s">
        <v>1005</v>
      </c>
      <c r="C494" s="20" t="s">
        <v>1061</v>
      </c>
      <c r="D494" s="20" t="s">
        <v>1062</v>
      </c>
      <c r="E494" s="20" t="s">
        <v>1058</v>
      </c>
      <c r="F494" s="20">
        <v>776</v>
      </c>
      <c r="G494" s="20">
        <v>59</v>
      </c>
      <c r="H494" s="20">
        <v>17</v>
      </c>
    </row>
    <row r="495" spans="1:8" hidden="1">
      <c r="A495">
        <f t="shared" si="7"/>
        <v>494</v>
      </c>
      <c r="B495" s="20" t="s">
        <v>1005</v>
      </c>
      <c r="C495" s="20" t="s">
        <v>1064</v>
      </c>
      <c r="D495" s="20" t="s">
        <v>1065</v>
      </c>
      <c r="E495" s="20" t="s">
        <v>1063</v>
      </c>
      <c r="F495" s="20">
        <v>890</v>
      </c>
      <c r="G495" s="20">
        <v>59</v>
      </c>
      <c r="H495" s="20">
        <v>17</v>
      </c>
    </row>
    <row r="496" spans="1:8" hidden="1">
      <c r="A496">
        <f t="shared" si="7"/>
        <v>495</v>
      </c>
      <c r="B496" s="20" t="s">
        <v>1005</v>
      </c>
      <c r="C496" s="20" t="s">
        <v>1066</v>
      </c>
      <c r="D496" s="20" t="s">
        <v>1067</v>
      </c>
      <c r="E496" s="20" t="s">
        <v>1063</v>
      </c>
      <c r="F496" s="20">
        <v>616</v>
      </c>
      <c r="G496" s="20">
        <v>52</v>
      </c>
      <c r="H496" s="20">
        <v>15</v>
      </c>
    </row>
    <row r="497" spans="1:8">
      <c r="A497">
        <f t="shared" si="7"/>
        <v>496</v>
      </c>
      <c r="B497" s="20" t="s">
        <v>1005</v>
      </c>
      <c r="C497" s="20" t="s">
        <v>1069</v>
      </c>
      <c r="D497" s="20" t="s">
        <v>1070</v>
      </c>
      <c r="E497" s="20" t="s">
        <v>1068</v>
      </c>
      <c r="F497" s="20">
        <v>801</v>
      </c>
      <c r="G497" s="20">
        <v>69</v>
      </c>
      <c r="H497" s="20">
        <v>17</v>
      </c>
    </row>
    <row r="498" spans="1:8" hidden="1">
      <c r="A498">
        <f t="shared" si="7"/>
        <v>497</v>
      </c>
      <c r="B498" s="20" t="s">
        <v>1005</v>
      </c>
      <c r="C498" s="20" t="s">
        <v>1071</v>
      </c>
      <c r="D498" s="20" t="s">
        <v>1072</v>
      </c>
      <c r="E498" s="20" t="s">
        <v>1006</v>
      </c>
      <c r="F498" s="20">
        <v>926</v>
      </c>
      <c r="G498" s="20">
        <v>69</v>
      </c>
      <c r="H498" s="20">
        <v>20</v>
      </c>
    </row>
    <row r="499" spans="1:8" hidden="1">
      <c r="A499">
        <f t="shared" si="7"/>
        <v>498</v>
      </c>
      <c r="B499" s="20" t="s">
        <v>1005</v>
      </c>
      <c r="C499" s="20" t="s">
        <v>1073</v>
      </c>
      <c r="D499" s="20" t="s">
        <v>1074</v>
      </c>
      <c r="E499" s="20" t="s">
        <v>1036</v>
      </c>
      <c r="F499" s="20">
        <v>765</v>
      </c>
      <c r="G499" s="20">
        <v>65</v>
      </c>
      <c r="H499" s="20">
        <v>17</v>
      </c>
    </row>
    <row r="500" spans="1:8">
      <c r="A500">
        <f t="shared" si="7"/>
        <v>499</v>
      </c>
      <c r="B500" s="20" t="s">
        <v>1005</v>
      </c>
      <c r="C500" s="20" t="s">
        <v>1076</v>
      </c>
      <c r="D500" s="20" t="s">
        <v>1077</v>
      </c>
      <c r="E500" s="20" t="s">
        <v>1075</v>
      </c>
      <c r="F500" s="20">
        <v>685</v>
      </c>
      <c r="G500" s="20">
        <v>45</v>
      </c>
      <c r="H500" s="20">
        <v>14</v>
      </c>
    </row>
    <row r="501" spans="1:8" hidden="1">
      <c r="A501">
        <f t="shared" si="7"/>
        <v>500</v>
      </c>
      <c r="B501" s="20" t="s">
        <v>1005</v>
      </c>
      <c r="C501" s="20" t="s">
        <v>1911</v>
      </c>
      <c r="D501" s="20" t="s">
        <v>1268</v>
      </c>
      <c r="E501" s="20" t="s">
        <v>1268</v>
      </c>
      <c r="F501" s="20">
        <v>1225</v>
      </c>
      <c r="G501" s="20">
        <v>92</v>
      </c>
      <c r="H501" s="20">
        <v>23</v>
      </c>
    </row>
    <row r="502" spans="1:8" hidden="1">
      <c r="A502">
        <f t="shared" si="7"/>
        <v>501</v>
      </c>
      <c r="B502" s="20" t="s">
        <v>1005</v>
      </c>
      <c r="C502" s="20" t="s">
        <v>1079</v>
      </c>
      <c r="D502" s="20" t="s">
        <v>1078</v>
      </c>
      <c r="E502" s="20" t="s">
        <v>1078</v>
      </c>
      <c r="F502" s="20">
        <v>634</v>
      </c>
      <c r="G502" s="20">
        <v>49</v>
      </c>
      <c r="H502" s="20">
        <v>13</v>
      </c>
    </row>
    <row r="503" spans="1:8" hidden="1">
      <c r="A503">
        <f t="shared" si="7"/>
        <v>502</v>
      </c>
      <c r="B503" s="20" t="s">
        <v>1005</v>
      </c>
      <c r="C503" s="20" t="s">
        <v>1081</v>
      </c>
      <c r="D503" s="20" t="s">
        <v>1082</v>
      </c>
      <c r="E503" s="20" t="s">
        <v>1080</v>
      </c>
      <c r="F503" s="20">
        <v>782</v>
      </c>
      <c r="G503" s="20">
        <v>54</v>
      </c>
      <c r="H503" s="20">
        <v>16</v>
      </c>
    </row>
    <row r="504" spans="1:8">
      <c r="A504">
        <f t="shared" si="7"/>
        <v>503</v>
      </c>
      <c r="B504" s="20" t="s">
        <v>1005</v>
      </c>
      <c r="C504" s="20" t="s">
        <v>1083</v>
      </c>
      <c r="D504" s="20" t="s">
        <v>1084</v>
      </c>
      <c r="E504" s="20" t="s">
        <v>1058</v>
      </c>
      <c r="F504" s="20">
        <v>704</v>
      </c>
      <c r="G504" s="20">
        <v>57</v>
      </c>
      <c r="H504" s="20">
        <v>18</v>
      </c>
    </row>
    <row r="505" spans="1:8">
      <c r="A505">
        <f t="shared" si="7"/>
        <v>504</v>
      </c>
      <c r="B505" s="20" t="s">
        <v>1005</v>
      </c>
      <c r="C505" s="20" t="s">
        <v>1085</v>
      </c>
      <c r="D505" s="20" t="s">
        <v>1086</v>
      </c>
      <c r="E505" s="20" t="s">
        <v>1068</v>
      </c>
      <c r="F505" s="20">
        <v>1045</v>
      </c>
      <c r="G505" s="20">
        <v>71</v>
      </c>
      <c r="H505" s="20">
        <v>20</v>
      </c>
    </row>
    <row r="506" spans="1:8">
      <c r="A506">
        <f t="shared" si="7"/>
        <v>505</v>
      </c>
      <c r="B506" s="20" t="s">
        <v>1005</v>
      </c>
      <c r="C506" s="20" t="s">
        <v>1087</v>
      </c>
      <c r="D506" s="20" t="s">
        <v>1088</v>
      </c>
      <c r="E506" s="20" t="s">
        <v>1052</v>
      </c>
      <c r="F506" s="20">
        <v>1000</v>
      </c>
      <c r="G506" s="20">
        <v>80</v>
      </c>
      <c r="H506" s="20">
        <v>21</v>
      </c>
    </row>
    <row r="507" spans="1:8">
      <c r="A507">
        <f t="shared" si="7"/>
        <v>506</v>
      </c>
      <c r="B507" s="20" t="s">
        <v>1005</v>
      </c>
      <c r="C507" s="20" t="s">
        <v>1089</v>
      </c>
      <c r="D507" s="20" t="s">
        <v>1090</v>
      </c>
      <c r="E507" s="20" t="s">
        <v>1036</v>
      </c>
      <c r="F507" s="20">
        <v>622</v>
      </c>
      <c r="G507" s="20">
        <v>43</v>
      </c>
      <c r="H507" s="20">
        <v>15</v>
      </c>
    </row>
    <row r="508" spans="1:8">
      <c r="A508">
        <f t="shared" si="7"/>
        <v>507</v>
      </c>
      <c r="B508" s="20" t="s">
        <v>1005</v>
      </c>
      <c r="C508" s="20" t="s">
        <v>1091</v>
      </c>
      <c r="D508" s="20" t="s">
        <v>1092</v>
      </c>
      <c r="E508" s="20" t="s">
        <v>1006</v>
      </c>
      <c r="F508" s="20">
        <v>1177</v>
      </c>
      <c r="G508" s="20">
        <v>82</v>
      </c>
      <c r="H508" s="20">
        <v>24</v>
      </c>
    </row>
    <row r="509" spans="1:8" hidden="1">
      <c r="A509">
        <f t="shared" si="7"/>
        <v>508</v>
      </c>
      <c r="B509" s="20" t="s">
        <v>1005</v>
      </c>
      <c r="C509" s="20" t="s">
        <v>1094</v>
      </c>
      <c r="D509" s="20" t="s">
        <v>1095</v>
      </c>
      <c r="E509" s="20" t="s">
        <v>1093</v>
      </c>
      <c r="F509" s="20">
        <v>1399</v>
      </c>
      <c r="G509" s="20">
        <v>150</v>
      </c>
      <c r="H509" s="20">
        <v>33</v>
      </c>
    </row>
    <row r="510" spans="1:8" hidden="1">
      <c r="A510">
        <f t="shared" si="7"/>
        <v>509</v>
      </c>
      <c r="B510" s="20" t="s">
        <v>1005</v>
      </c>
      <c r="C510" s="20" t="s">
        <v>1097</v>
      </c>
      <c r="D510" s="20" t="s">
        <v>1098</v>
      </c>
      <c r="E510" s="20" t="s">
        <v>1096</v>
      </c>
      <c r="F510" s="20">
        <v>742</v>
      </c>
      <c r="G510" s="20">
        <v>64</v>
      </c>
      <c r="H510" s="20">
        <v>16</v>
      </c>
    </row>
    <row r="511" spans="1:8" hidden="1">
      <c r="A511">
        <f t="shared" si="7"/>
        <v>510</v>
      </c>
      <c r="B511" s="20" t="s">
        <v>1005</v>
      </c>
      <c r="C511" s="20" t="s">
        <v>1100</v>
      </c>
      <c r="D511" s="20" t="s">
        <v>1101</v>
      </c>
      <c r="E511" s="20" t="s">
        <v>1099</v>
      </c>
      <c r="F511" s="20">
        <v>697</v>
      </c>
      <c r="G511" s="20">
        <v>80</v>
      </c>
      <c r="H511" s="20">
        <v>19</v>
      </c>
    </row>
    <row r="512" spans="1:8">
      <c r="A512">
        <f t="shared" si="7"/>
        <v>511</v>
      </c>
      <c r="B512" s="20" t="s">
        <v>1005</v>
      </c>
      <c r="C512" s="20" t="s">
        <v>1102</v>
      </c>
      <c r="D512" s="20" t="s">
        <v>1103</v>
      </c>
      <c r="E512" s="20" t="s">
        <v>1006</v>
      </c>
      <c r="F512" s="20">
        <v>992</v>
      </c>
      <c r="G512" s="20">
        <v>98</v>
      </c>
      <c r="H512" s="20">
        <v>26</v>
      </c>
    </row>
    <row r="513" spans="1:8" hidden="1">
      <c r="A513">
        <f t="shared" si="7"/>
        <v>512</v>
      </c>
      <c r="B513" s="20" t="s">
        <v>1005</v>
      </c>
      <c r="C513" s="20" t="s">
        <v>1105</v>
      </c>
      <c r="D513" s="20" t="s">
        <v>1106</v>
      </c>
      <c r="E513" s="20" t="s">
        <v>1104</v>
      </c>
      <c r="F513" s="20">
        <v>604</v>
      </c>
      <c r="G513" s="20">
        <v>50</v>
      </c>
      <c r="H513" s="20">
        <v>16</v>
      </c>
    </row>
    <row r="514" spans="1:8" hidden="1">
      <c r="A514">
        <f t="shared" si="7"/>
        <v>513</v>
      </c>
      <c r="B514" s="20" t="s">
        <v>1005</v>
      </c>
      <c r="C514" s="20" t="s">
        <v>1108</v>
      </c>
      <c r="D514" s="20" t="s">
        <v>1109</v>
      </c>
      <c r="E514" s="20" t="s">
        <v>1107</v>
      </c>
      <c r="F514" s="20">
        <v>728</v>
      </c>
      <c r="G514" s="20">
        <v>53</v>
      </c>
      <c r="H514" s="20">
        <v>17</v>
      </c>
    </row>
    <row r="515" spans="1:8" hidden="1">
      <c r="A515">
        <f t="shared" si="7"/>
        <v>514</v>
      </c>
      <c r="B515" s="20" t="s">
        <v>1005</v>
      </c>
      <c r="C515" s="20" t="s">
        <v>1111</v>
      </c>
      <c r="D515" s="20" t="s">
        <v>1112</v>
      </c>
      <c r="E515" s="20" t="s">
        <v>1110</v>
      </c>
      <c r="F515" s="20">
        <v>1077</v>
      </c>
      <c r="G515" s="20">
        <v>117</v>
      </c>
      <c r="H515" s="20">
        <v>32</v>
      </c>
    </row>
    <row r="516" spans="1:8" hidden="1">
      <c r="A516">
        <f t="shared" ref="A516:A579" si="8">A515+1</f>
        <v>515</v>
      </c>
      <c r="B516" s="20" t="s">
        <v>1005</v>
      </c>
      <c r="C516" s="20" t="s">
        <v>1114</v>
      </c>
      <c r="D516" s="20" t="s">
        <v>1115</v>
      </c>
      <c r="E516" s="20" t="s">
        <v>1113</v>
      </c>
      <c r="F516" s="20">
        <v>862</v>
      </c>
      <c r="G516" s="20">
        <v>90</v>
      </c>
      <c r="H516" s="20">
        <v>28</v>
      </c>
    </row>
    <row r="517" spans="1:8" hidden="1">
      <c r="A517">
        <f t="shared" si="8"/>
        <v>516</v>
      </c>
      <c r="B517" s="20" t="s">
        <v>1005</v>
      </c>
      <c r="C517" s="20" t="s">
        <v>1117</v>
      </c>
      <c r="D517" s="20" t="s">
        <v>1118</v>
      </c>
      <c r="E517" s="20" t="s">
        <v>1116</v>
      </c>
      <c r="F517" s="20">
        <v>451</v>
      </c>
      <c r="G517" s="20">
        <v>56</v>
      </c>
      <c r="H517" s="20">
        <v>17</v>
      </c>
    </row>
    <row r="518" spans="1:8" hidden="1">
      <c r="A518">
        <f t="shared" si="8"/>
        <v>517</v>
      </c>
      <c r="B518" s="20" t="s">
        <v>1005</v>
      </c>
      <c r="C518" s="20" t="s">
        <v>1120</v>
      </c>
      <c r="D518" s="20" t="s">
        <v>1121</v>
      </c>
      <c r="E518" s="20" t="s">
        <v>1119</v>
      </c>
      <c r="F518" s="20">
        <v>428</v>
      </c>
      <c r="G518" s="20">
        <v>47</v>
      </c>
      <c r="H518" s="20">
        <v>14</v>
      </c>
    </row>
    <row r="519" spans="1:8" hidden="1">
      <c r="A519">
        <f t="shared" si="8"/>
        <v>518</v>
      </c>
      <c r="B519" s="20" t="s">
        <v>1005</v>
      </c>
      <c r="C519" s="20" t="s">
        <v>1123</v>
      </c>
      <c r="D519" s="20" t="s">
        <v>1124</v>
      </c>
      <c r="E519" s="20" t="s">
        <v>1122</v>
      </c>
      <c r="F519" s="20">
        <v>612</v>
      </c>
      <c r="G519" s="20">
        <v>76</v>
      </c>
      <c r="H519" s="20">
        <v>22</v>
      </c>
    </row>
    <row r="520" spans="1:8" hidden="1">
      <c r="A520">
        <f t="shared" si="8"/>
        <v>519</v>
      </c>
      <c r="B520" s="20" t="s">
        <v>1005</v>
      </c>
      <c r="C520" s="20" t="s">
        <v>1126</v>
      </c>
      <c r="D520" s="20" t="s">
        <v>1127</v>
      </c>
      <c r="E520" s="20" t="s">
        <v>1125</v>
      </c>
      <c r="F520" s="20">
        <v>409</v>
      </c>
      <c r="G520" s="20">
        <v>51</v>
      </c>
      <c r="H520" s="20">
        <v>15</v>
      </c>
    </row>
    <row r="521" spans="1:8" hidden="1">
      <c r="A521">
        <f t="shared" si="8"/>
        <v>520</v>
      </c>
      <c r="B521" s="20" t="s">
        <v>1005</v>
      </c>
      <c r="C521" s="20" t="s">
        <v>1129</v>
      </c>
      <c r="D521" s="20" t="s">
        <v>1130</v>
      </c>
      <c r="E521" s="20" t="s">
        <v>1128</v>
      </c>
      <c r="F521" s="20">
        <v>733</v>
      </c>
      <c r="G521" s="20">
        <v>79</v>
      </c>
      <c r="H521" s="20">
        <v>19</v>
      </c>
    </row>
    <row r="522" spans="1:8" hidden="1">
      <c r="A522">
        <f t="shared" si="8"/>
        <v>521</v>
      </c>
      <c r="B522" s="20" t="s">
        <v>1005</v>
      </c>
      <c r="C522" s="20" t="s">
        <v>1132</v>
      </c>
      <c r="D522" s="20" t="s">
        <v>1133</v>
      </c>
      <c r="E522" s="20" t="s">
        <v>1131</v>
      </c>
      <c r="F522" s="20">
        <v>519</v>
      </c>
      <c r="G522" s="20">
        <v>67</v>
      </c>
      <c r="H522" s="20">
        <v>20</v>
      </c>
    </row>
    <row r="523" spans="1:8" hidden="1">
      <c r="A523">
        <f t="shared" si="8"/>
        <v>522</v>
      </c>
      <c r="B523" s="20" t="s">
        <v>1005</v>
      </c>
      <c r="C523" s="20" t="s">
        <v>1135</v>
      </c>
      <c r="D523" s="20" t="s">
        <v>1136</v>
      </c>
      <c r="E523" s="20" t="s">
        <v>1134</v>
      </c>
      <c r="F523" s="20">
        <v>1186</v>
      </c>
      <c r="G523" s="20">
        <v>127</v>
      </c>
      <c r="H523" s="20">
        <v>37</v>
      </c>
    </row>
    <row r="524" spans="1:8" hidden="1">
      <c r="A524">
        <f t="shared" si="8"/>
        <v>523</v>
      </c>
      <c r="B524" s="20" t="s">
        <v>1005</v>
      </c>
      <c r="C524" s="20" t="s">
        <v>1138</v>
      </c>
      <c r="D524" s="20" t="s">
        <v>1139</v>
      </c>
      <c r="E524" s="20" t="s">
        <v>1137</v>
      </c>
      <c r="F524" s="20">
        <v>647</v>
      </c>
      <c r="G524" s="20">
        <v>56</v>
      </c>
      <c r="H524" s="20">
        <v>15</v>
      </c>
    </row>
    <row r="525" spans="1:8" hidden="1">
      <c r="A525">
        <f t="shared" si="8"/>
        <v>524</v>
      </c>
      <c r="B525" s="20" t="s">
        <v>1005</v>
      </c>
      <c r="C525" s="20" t="s">
        <v>1141</v>
      </c>
      <c r="D525" s="20" t="s">
        <v>1142</v>
      </c>
      <c r="E525" s="20" t="s">
        <v>1140</v>
      </c>
      <c r="F525" s="20">
        <v>499</v>
      </c>
      <c r="G525" s="20">
        <v>65</v>
      </c>
      <c r="H525" s="20">
        <v>20</v>
      </c>
    </row>
    <row r="526" spans="1:8">
      <c r="A526">
        <f t="shared" si="8"/>
        <v>525</v>
      </c>
      <c r="B526" s="20" t="s">
        <v>1005</v>
      </c>
      <c r="C526" s="20" t="s">
        <v>1144</v>
      </c>
      <c r="D526" s="20" t="s">
        <v>1145</v>
      </c>
      <c r="E526" s="20" t="s">
        <v>1143</v>
      </c>
      <c r="F526" s="20">
        <v>756</v>
      </c>
      <c r="G526" s="20">
        <v>62</v>
      </c>
      <c r="H526" s="20">
        <v>16</v>
      </c>
    </row>
    <row r="527" spans="1:8">
      <c r="A527">
        <f t="shared" si="8"/>
        <v>526</v>
      </c>
      <c r="B527" s="20" t="s">
        <v>1005</v>
      </c>
      <c r="C527" s="20" t="s">
        <v>1146</v>
      </c>
      <c r="D527" s="20" t="s">
        <v>1147</v>
      </c>
      <c r="E527" s="20" t="s">
        <v>1036</v>
      </c>
      <c r="F527" s="20">
        <v>718</v>
      </c>
      <c r="G527" s="20">
        <v>67</v>
      </c>
      <c r="H527" s="20">
        <v>17</v>
      </c>
    </row>
    <row r="528" spans="1:8" hidden="1">
      <c r="A528">
        <f t="shared" si="8"/>
        <v>527</v>
      </c>
      <c r="B528" s="20" t="s">
        <v>1005</v>
      </c>
      <c r="C528" s="20" t="s">
        <v>1149</v>
      </c>
      <c r="D528" s="20" t="s">
        <v>1150</v>
      </c>
      <c r="E528" s="20" t="s">
        <v>1148</v>
      </c>
      <c r="F528" s="20">
        <v>980</v>
      </c>
      <c r="G528" s="20">
        <v>87</v>
      </c>
      <c r="H528" s="20">
        <v>25</v>
      </c>
    </row>
    <row r="529" spans="1:8">
      <c r="A529">
        <f t="shared" si="8"/>
        <v>528</v>
      </c>
      <c r="B529" s="20" t="s">
        <v>1005</v>
      </c>
      <c r="C529" s="20" t="s">
        <v>1151</v>
      </c>
      <c r="D529" s="20" t="s">
        <v>1152</v>
      </c>
      <c r="E529" s="20" t="s">
        <v>1041</v>
      </c>
      <c r="F529" s="20">
        <v>690</v>
      </c>
      <c r="G529" s="20">
        <v>63</v>
      </c>
      <c r="H529" s="20">
        <v>14</v>
      </c>
    </row>
    <row r="530" spans="1:8" hidden="1">
      <c r="A530">
        <f t="shared" si="8"/>
        <v>529</v>
      </c>
      <c r="B530" s="20" t="s">
        <v>1005</v>
      </c>
      <c r="C530" s="20" t="s">
        <v>1154</v>
      </c>
      <c r="D530" s="20" t="s">
        <v>1155</v>
      </c>
      <c r="E530" s="20" t="s">
        <v>1153</v>
      </c>
      <c r="F530" s="20">
        <v>1273</v>
      </c>
      <c r="G530" s="20">
        <v>109</v>
      </c>
      <c r="H530" s="20">
        <v>27</v>
      </c>
    </row>
    <row r="531" spans="1:8">
      <c r="A531">
        <f t="shared" si="8"/>
        <v>530</v>
      </c>
      <c r="B531" s="20" t="s">
        <v>1005</v>
      </c>
      <c r="C531" s="20" t="s">
        <v>1157</v>
      </c>
      <c r="D531" s="20" t="s">
        <v>1158</v>
      </c>
      <c r="E531" s="20" t="s">
        <v>1156</v>
      </c>
      <c r="F531" s="20">
        <v>714</v>
      </c>
      <c r="G531" s="20">
        <v>87</v>
      </c>
      <c r="H531" s="20">
        <v>19</v>
      </c>
    </row>
    <row r="532" spans="1:8">
      <c r="A532">
        <f t="shared" si="8"/>
        <v>531</v>
      </c>
      <c r="B532" s="20" t="s">
        <v>1005</v>
      </c>
      <c r="C532" s="20" t="s">
        <v>1159</v>
      </c>
      <c r="D532" s="20" t="s">
        <v>1160</v>
      </c>
      <c r="E532" s="20" t="s">
        <v>1075</v>
      </c>
      <c r="F532" s="20">
        <v>732</v>
      </c>
      <c r="G532" s="20">
        <v>68</v>
      </c>
      <c r="H532" s="20">
        <v>16</v>
      </c>
    </row>
    <row r="533" spans="1:8" hidden="1">
      <c r="A533">
        <f t="shared" si="8"/>
        <v>532</v>
      </c>
      <c r="B533" s="20" t="s">
        <v>1005</v>
      </c>
      <c r="C533" s="20" t="s">
        <v>1162</v>
      </c>
      <c r="D533" s="20" t="s">
        <v>1163</v>
      </c>
      <c r="E533" s="20" t="s">
        <v>1161</v>
      </c>
      <c r="F533" s="20">
        <v>1119</v>
      </c>
      <c r="G533" s="20">
        <v>93</v>
      </c>
      <c r="H533" s="20">
        <v>23</v>
      </c>
    </row>
    <row r="534" spans="1:8" hidden="1">
      <c r="A534">
        <f t="shared" si="8"/>
        <v>533</v>
      </c>
      <c r="B534" s="20" t="s">
        <v>1005</v>
      </c>
      <c r="C534" s="20" t="s">
        <v>1165</v>
      </c>
      <c r="D534" s="20" t="s">
        <v>1166</v>
      </c>
      <c r="E534" s="20" t="s">
        <v>1164</v>
      </c>
      <c r="F534" s="20">
        <v>321</v>
      </c>
      <c r="G534" s="20">
        <v>44</v>
      </c>
      <c r="H534" s="20">
        <v>12</v>
      </c>
    </row>
    <row r="535" spans="1:8" hidden="1">
      <c r="A535">
        <f t="shared" si="8"/>
        <v>534</v>
      </c>
      <c r="B535" s="20" t="s">
        <v>1005</v>
      </c>
      <c r="C535" s="20" t="s">
        <v>1168</v>
      </c>
      <c r="D535" s="20" t="s">
        <v>1169</v>
      </c>
      <c r="E535" s="20" t="s">
        <v>1167</v>
      </c>
      <c r="F535" s="20">
        <v>546</v>
      </c>
      <c r="G535" s="20">
        <v>66</v>
      </c>
      <c r="H535" s="20">
        <v>16</v>
      </c>
    </row>
    <row r="536" spans="1:8" hidden="1">
      <c r="A536">
        <f t="shared" si="8"/>
        <v>535</v>
      </c>
      <c r="B536" s="20" t="s">
        <v>1005</v>
      </c>
      <c r="C536" s="20" t="s">
        <v>1171</v>
      </c>
      <c r="D536" s="20" t="s">
        <v>1172</v>
      </c>
      <c r="E536" s="20" t="s">
        <v>1170</v>
      </c>
      <c r="F536" s="20">
        <v>1387</v>
      </c>
      <c r="G536" s="20">
        <v>117</v>
      </c>
      <c r="H536" s="20">
        <v>28</v>
      </c>
    </row>
    <row r="537" spans="1:8" hidden="1">
      <c r="A537">
        <f t="shared" si="8"/>
        <v>536</v>
      </c>
      <c r="B537" s="20" t="s">
        <v>1005</v>
      </c>
      <c r="C537" s="20" t="s">
        <v>1173</v>
      </c>
      <c r="D537" s="20" t="s">
        <v>1174</v>
      </c>
      <c r="E537" s="20" t="s">
        <v>1006</v>
      </c>
      <c r="F537" s="20">
        <v>704</v>
      </c>
      <c r="G537" s="20">
        <v>65</v>
      </c>
      <c r="H537" s="20">
        <v>19</v>
      </c>
    </row>
    <row r="538" spans="1:8" hidden="1">
      <c r="A538">
        <f t="shared" si="8"/>
        <v>537</v>
      </c>
      <c r="B538" s="20" t="s">
        <v>1005</v>
      </c>
      <c r="C538" s="20" t="s">
        <v>1175</v>
      </c>
      <c r="D538" s="20" t="s">
        <v>1176</v>
      </c>
      <c r="E538" s="20" t="s">
        <v>1006</v>
      </c>
      <c r="F538" s="20">
        <v>743</v>
      </c>
      <c r="G538" s="20">
        <v>78</v>
      </c>
      <c r="H538" s="20">
        <v>17</v>
      </c>
    </row>
    <row r="539" spans="1:8">
      <c r="A539">
        <f t="shared" si="8"/>
        <v>538</v>
      </c>
      <c r="B539" s="20" t="s">
        <v>1005</v>
      </c>
      <c r="C539" s="20" t="s">
        <v>1177</v>
      </c>
      <c r="D539" s="20" t="s">
        <v>1178</v>
      </c>
      <c r="E539" s="20" t="s">
        <v>1036</v>
      </c>
      <c r="F539" s="20">
        <v>1183</v>
      </c>
      <c r="G539" s="20">
        <v>89</v>
      </c>
      <c r="H539" s="20">
        <v>22</v>
      </c>
    </row>
    <row r="540" spans="1:8" hidden="1">
      <c r="A540">
        <f t="shared" si="8"/>
        <v>539</v>
      </c>
      <c r="B540" s="20" t="s">
        <v>1005</v>
      </c>
      <c r="C540" s="20" t="s">
        <v>1180</v>
      </c>
      <c r="D540" s="20" t="s">
        <v>1181</v>
      </c>
      <c r="E540" s="20" t="s">
        <v>1179</v>
      </c>
      <c r="F540" s="20">
        <v>581</v>
      </c>
      <c r="G540" s="20">
        <v>53</v>
      </c>
      <c r="H540" s="20">
        <v>15</v>
      </c>
    </row>
    <row r="541" spans="1:8">
      <c r="A541">
        <f t="shared" si="8"/>
        <v>540</v>
      </c>
      <c r="B541" s="20" t="s">
        <v>1005</v>
      </c>
      <c r="C541" s="20" t="s">
        <v>1182</v>
      </c>
      <c r="D541" s="20" t="s">
        <v>1183</v>
      </c>
      <c r="E541" s="20" t="s">
        <v>1006</v>
      </c>
      <c r="F541" s="20">
        <v>752</v>
      </c>
      <c r="G541" s="20">
        <v>74</v>
      </c>
      <c r="H541" s="20">
        <v>16</v>
      </c>
    </row>
    <row r="542" spans="1:8">
      <c r="A542">
        <f t="shared" si="8"/>
        <v>541</v>
      </c>
      <c r="B542" s="20" t="s">
        <v>1005</v>
      </c>
      <c r="C542" s="20" t="s">
        <v>1184</v>
      </c>
      <c r="D542" s="20" t="s">
        <v>1185</v>
      </c>
      <c r="E542" s="20" t="s">
        <v>1006</v>
      </c>
      <c r="F542" s="20">
        <v>918</v>
      </c>
      <c r="G542" s="20">
        <v>84</v>
      </c>
      <c r="H542" s="20">
        <v>20</v>
      </c>
    </row>
    <row r="543" spans="1:8" hidden="1">
      <c r="A543">
        <f t="shared" si="8"/>
        <v>542</v>
      </c>
      <c r="B543" s="20" t="s">
        <v>1005</v>
      </c>
      <c r="C543" s="20" t="s">
        <v>1186</v>
      </c>
      <c r="D543" s="20" t="s">
        <v>1187</v>
      </c>
      <c r="E543" s="20" t="s">
        <v>1006</v>
      </c>
      <c r="F543" s="20">
        <v>1256</v>
      </c>
      <c r="G543" s="20">
        <v>118</v>
      </c>
      <c r="H543" s="20">
        <v>23</v>
      </c>
    </row>
    <row r="544" spans="1:8">
      <c r="A544">
        <f t="shared" si="8"/>
        <v>543</v>
      </c>
      <c r="B544" s="20" t="s">
        <v>1005</v>
      </c>
      <c r="C544" s="20" t="s">
        <v>1188</v>
      </c>
      <c r="D544" s="20" t="s">
        <v>1189</v>
      </c>
      <c r="E544" s="20" t="s">
        <v>1006</v>
      </c>
      <c r="F544" s="20">
        <v>734</v>
      </c>
      <c r="G544" s="20">
        <v>62</v>
      </c>
      <c r="H544" s="20">
        <v>16</v>
      </c>
    </row>
    <row r="545" spans="1:8">
      <c r="A545">
        <f t="shared" si="8"/>
        <v>544</v>
      </c>
      <c r="B545" s="20" t="s">
        <v>1005</v>
      </c>
      <c r="C545" s="20" t="s">
        <v>1190</v>
      </c>
      <c r="D545" s="20" t="s">
        <v>1191</v>
      </c>
      <c r="E545" s="20" t="s">
        <v>1006</v>
      </c>
      <c r="F545" s="20">
        <v>658</v>
      </c>
      <c r="G545" s="20">
        <v>62</v>
      </c>
      <c r="H545" s="20">
        <v>16</v>
      </c>
    </row>
    <row r="546" spans="1:8" hidden="1">
      <c r="A546">
        <f t="shared" si="8"/>
        <v>545</v>
      </c>
      <c r="B546" s="20" t="s">
        <v>1005</v>
      </c>
      <c r="C546" s="20" t="s">
        <v>1192</v>
      </c>
      <c r="D546" s="20" t="s">
        <v>1193</v>
      </c>
      <c r="E546" s="20" t="s">
        <v>1006</v>
      </c>
      <c r="F546" s="20">
        <v>932</v>
      </c>
      <c r="G546" s="20">
        <v>80</v>
      </c>
      <c r="H546" s="20">
        <v>20</v>
      </c>
    </row>
    <row r="547" spans="1:8" hidden="1">
      <c r="A547">
        <f t="shared" si="8"/>
        <v>546</v>
      </c>
      <c r="B547" s="20" t="s">
        <v>1005</v>
      </c>
      <c r="C547" s="20" t="s">
        <v>1912</v>
      </c>
      <c r="D547" s="20" t="s">
        <v>1913</v>
      </c>
      <c r="E547" s="20" t="s">
        <v>1006</v>
      </c>
      <c r="F547" s="20">
        <v>571</v>
      </c>
      <c r="G547" s="20">
        <v>49</v>
      </c>
      <c r="H547" s="20">
        <v>11</v>
      </c>
    </row>
    <row r="548" spans="1:8" hidden="1">
      <c r="A548">
        <f t="shared" si="8"/>
        <v>547</v>
      </c>
      <c r="B548" s="20" t="s">
        <v>1005</v>
      </c>
      <c r="C548" s="20" t="s">
        <v>1194</v>
      </c>
      <c r="D548" s="20" t="s">
        <v>1195</v>
      </c>
      <c r="E548" s="20" t="s">
        <v>1055</v>
      </c>
      <c r="F548" s="20">
        <v>796</v>
      </c>
      <c r="G548" s="20">
        <v>74</v>
      </c>
      <c r="H548" s="20">
        <v>19</v>
      </c>
    </row>
    <row r="549" spans="1:8">
      <c r="A549">
        <f t="shared" si="8"/>
        <v>548</v>
      </c>
      <c r="B549" s="20" t="s">
        <v>1005</v>
      </c>
      <c r="C549" s="20" t="s">
        <v>1196</v>
      </c>
      <c r="D549" s="20" t="s">
        <v>1197</v>
      </c>
      <c r="E549" s="20" t="s">
        <v>1055</v>
      </c>
      <c r="F549" s="20">
        <v>943</v>
      </c>
      <c r="G549" s="20">
        <v>74</v>
      </c>
      <c r="H549" s="20">
        <v>19</v>
      </c>
    </row>
    <row r="550" spans="1:8">
      <c r="A550">
        <f t="shared" si="8"/>
        <v>549</v>
      </c>
      <c r="B550" s="20" t="s">
        <v>1005</v>
      </c>
      <c r="C550" s="20" t="s">
        <v>1198</v>
      </c>
      <c r="D550" s="20" t="s">
        <v>1199</v>
      </c>
      <c r="E550" s="20" t="s">
        <v>1046</v>
      </c>
      <c r="F550" s="20">
        <v>1014</v>
      </c>
      <c r="G550" s="20">
        <v>77</v>
      </c>
      <c r="H550" s="20">
        <v>21</v>
      </c>
    </row>
    <row r="551" spans="1:8">
      <c r="A551">
        <f t="shared" si="8"/>
        <v>550</v>
      </c>
      <c r="B551" s="20" t="s">
        <v>1005</v>
      </c>
      <c r="C551" s="20" t="s">
        <v>1200</v>
      </c>
      <c r="D551" s="20" t="s">
        <v>1201</v>
      </c>
      <c r="E551" s="20" t="s">
        <v>1046</v>
      </c>
      <c r="F551" s="20">
        <v>1245</v>
      </c>
      <c r="G551" s="20">
        <v>110</v>
      </c>
      <c r="H551" s="20">
        <v>24</v>
      </c>
    </row>
    <row r="552" spans="1:8" hidden="1">
      <c r="A552">
        <f t="shared" si="8"/>
        <v>551</v>
      </c>
      <c r="B552" s="20" t="s">
        <v>1005</v>
      </c>
      <c r="C552" s="20" t="s">
        <v>1203</v>
      </c>
      <c r="D552" s="20" t="s">
        <v>1204</v>
      </c>
      <c r="E552" s="20" t="s">
        <v>1202</v>
      </c>
      <c r="F552" s="20">
        <v>1106</v>
      </c>
      <c r="G552" s="20">
        <v>97</v>
      </c>
      <c r="H552" s="20">
        <v>26</v>
      </c>
    </row>
    <row r="553" spans="1:8">
      <c r="A553">
        <f t="shared" si="8"/>
        <v>552</v>
      </c>
      <c r="B553" s="20" t="s">
        <v>1005</v>
      </c>
      <c r="C553" s="20" t="s">
        <v>1205</v>
      </c>
      <c r="D553" s="20" t="s">
        <v>1914</v>
      </c>
      <c r="E553" s="20" t="s">
        <v>1055</v>
      </c>
      <c r="F553" s="20">
        <v>666</v>
      </c>
      <c r="G553" s="20">
        <v>63</v>
      </c>
      <c r="H553" s="20">
        <v>18</v>
      </c>
    </row>
    <row r="554" spans="1:8">
      <c r="A554">
        <f t="shared" si="8"/>
        <v>553</v>
      </c>
      <c r="B554" s="20" t="s">
        <v>1005</v>
      </c>
      <c r="C554" s="20" t="s">
        <v>1206</v>
      </c>
      <c r="D554" s="20" t="s">
        <v>1207</v>
      </c>
      <c r="E554" s="20" t="s">
        <v>1036</v>
      </c>
      <c r="F554" s="20">
        <v>664</v>
      </c>
      <c r="G554" s="20">
        <v>97</v>
      </c>
      <c r="H554" s="20">
        <v>19</v>
      </c>
    </row>
    <row r="555" spans="1:8">
      <c r="A555">
        <f t="shared" si="8"/>
        <v>554</v>
      </c>
      <c r="B555" s="20" t="s">
        <v>1005</v>
      </c>
      <c r="C555" s="20" t="s">
        <v>1208</v>
      </c>
      <c r="D555" s="20" t="s">
        <v>1209</v>
      </c>
      <c r="E555" s="20" t="s">
        <v>1006</v>
      </c>
      <c r="F555" s="20">
        <v>626</v>
      </c>
      <c r="G555" s="20">
        <v>73</v>
      </c>
      <c r="H555" s="20">
        <v>17</v>
      </c>
    </row>
    <row r="556" spans="1:8">
      <c r="A556">
        <f t="shared" si="8"/>
        <v>555</v>
      </c>
      <c r="B556" s="20" t="s">
        <v>1005</v>
      </c>
      <c r="C556" s="20" t="s">
        <v>1210</v>
      </c>
      <c r="D556" s="20" t="s">
        <v>489</v>
      </c>
      <c r="E556" s="20" t="s">
        <v>1006</v>
      </c>
      <c r="F556" s="20">
        <v>972</v>
      </c>
      <c r="G556" s="20">
        <v>84</v>
      </c>
      <c r="H556" s="20">
        <v>21</v>
      </c>
    </row>
    <row r="557" spans="1:8" hidden="1">
      <c r="A557">
        <f t="shared" si="8"/>
        <v>556</v>
      </c>
      <c r="B557" s="20" t="s">
        <v>1005</v>
      </c>
      <c r="C557" s="20" t="s">
        <v>1211</v>
      </c>
      <c r="D557" s="20" t="s">
        <v>1212</v>
      </c>
      <c r="E557" s="20" t="s">
        <v>1006</v>
      </c>
      <c r="F557" s="20">
        <v>958</v>
      </c>
      <c r="G557" s="20">
        <v>94</v>
      </c>
      <c r="H557" s="20">
        <v>21</v>
      </c>
    </row>
    <row r="558" spans="1:8">
      <c r="A558">
        <f t="shared" si="8"/>
        <v>557</v>
      </c>
      <c r="B558" s="20" t="s">
        <v>1005</v>
      </c>
      <c r="C558" s="20" t="s">
        <v>1213</v>
      </c>
      <c r="D558" s="20" t="s">
        <v>1214</v>
      </c>
      <c r="E558" s="20" t="s">
        <v>1006</v>
      </c>
      <c r="F558" s="20">
        <v>890</v>
      </c>
      <c r="G558" s="20">
        <v>75</v>
      </c>
      <c r="H558" s="20">
        <v>18</v>
      </c>
    </row>
    <row r="559" spans="1:8">
      <c r="A559">
        <f t="shared" si="8"/>
        <v>558</v>
      </c>
      <c r="B559" s="20" t="s">
        <v>1005</v>
      </c>
      <c r="C559" s="20" t="s">
        <v>1215</v>
      </c>
      <c r="D559" s="20" t="s">
        <v>1216</v>
      </c>
      <c r="E559" s="20" t="s">
        <v>1006</v>
      </c>
      <c r="F559" s="20">
        <v>786</v>
      </c>
      <c r="G559" s="20">
        <v>61</v>
      </c>
      <c r="H559" s="20">
        <v>18</v>
      </c>
    </row>
    <row r="560" spans="1:8">
      <c r="A560">
        <f t="shared" si="8"/>
        <v>559</v>
      </c>
      <c r="B560" s="20" t="s">
        <v>1005</v>
      </c>
      <c r="C560" s="20" t="s">
        <v>1217</v>
      </c>
      <c r="D560" s="20" t="s">
        <v>1218</v>
      </c>
      <c r="E560" s="20" t="s">
        <v>1006</v>
      </c>
      <c r="F560" s="20">
        <v>860</v>
      </c>
      <c r="G560" s="20">
        <v>77</v>
      </c>
      <c r="H560" s="20">
        <v>19</v>
      </c>
    </row>
    <row r="561" spans="1:8">
      <c r="A561">
        <f t="shared" si="8"/>
        <v>560</v>
      </c>
      <c r="B561" s="20" t="s">
        <v>1005</v>
      </c>
      <c r="C561" s="20" t="s">
        <v>1219</v>
      </c>
      <c r="D561" s="20" t="s">
        <v>1220</v>
      </c>
      <c r="E561" s="20" t="s">
        <v>1006</v>
      </c>
      <c r="F561" s="20">
        <v>555</v>
      </c>
      <c r="G561" s="20">
        <v>87</v>
      </c>
      <c r="H561" s="20">
        <v>12</v>
      </c>
    </row>
    <row r="562" spans="1:8">
      <c r="A562">
        <f t="shared" si="8"/>
        <v>561</v>
      </c>
      <c r="B562" s="20" t="s">
        <v>1005</v>
      </c>
      <c r="C562" s="20" t="s">
        <v>1221</v>
      </c>
      <c r="D562" s="20" t="s">
        <v>1222</v>
      </c>
      <c r="E562" s="20" t="s">
        <v>1006</v>
      </c>
      <c r="F562" s="20">
        <v>701</v>
      </c>
      <c r="G562" s="20">
        <v>93</v>
      </c>
      <c r="H562" s="20">
        <v>23</v>
      </c>
    </row>
    <row r="563" spans="1:8" hidden="1">
      <c r="A563">
        <f t="shared" si="8"/>
        <v>562</v>
      </c>
      <c r="B563" s="20" t="s">
        <v>1005</v>
      </c>
      <c r="C563" s="20" t="s">
        <v>1223</v>
      </c>
      <c r="D563" s="20" t="s">
        <v>1224</v>
      </c>
      <c r="E563" s="20" t="s">
        <v>1006</v>
      </c>
      <c r="F563" s="20">
        <v>682</v>
      </c>
      <c r="G563" s="20">
        <v>62</v>
      </c>
      <c r="H563" s="20">
        <v>15</v>
      </c>
    </row>
    <row r="564" spans="1:8">
      <c r="A564">
        <f t="shared" si="8"/>
        <v>563</v>
      </c>
      <c r="B564" s="20" t="s">
        <v>1005</v>
      </c>
      <c r="C564" s="20" t="s">
        <v>1225</v>
      </c>
      <c r="D564" s="20" t="s">
        <v>1226</v>
      </c>
      <c r="E564" s="20" t="s">
        <v>1006</v>
      </c>
      <c r="F564" s="20">
        <v>1048</v>
      </c>
      <c r="G564" s="20">
        <v>118</v>
      </c>
      <c r="H564" s="20">
        <v>27</v>
      </c>
    </row>
    <row r="565" spans="1:8">
      <c r="A565">
        <f t="shared" si="8"/>
        <v>564</v>
      </c>
      <c r="B565" s="20" t="s">
        <v>1005</v>
      </c>
      <c r="C565" s="20" t="s">
        <v>1227</v>
      </c>
      <c r="D565" s="20" t="s">
        <v>1228</v>
      </c>
      <c r="E565" s="20" t="s">
        <v>1058</v>
      </c>
      <c r="F565" s="20">
        <v>710</v>
      </c>
      <c r="G565" s="20">
        <v>82</v>
      </c>
      <c r="H565" s="20">
        <v>18</v>
      </c>
    </row>
    <row r="566" spans="1:8" hidden="1">
      <c r="A566">
        <f t="shared" si="8"/>
        <v>565</v>
      </c>
      <c r="B566" s="20" t="s">
        <v>1005</v>
      </c>
      <c r="C566" s="20" t="s">
        <v>1230</v>
      </c>
      <c r="D566" s="20" t="s">
        <v>1231</v>
      </c>
      <c r="E566" s="20" t="s">
        <v>1229</v>
      </c>
      <c r="F566" s="20">
        <v>622</v>
      </c>
      <c r="G566" s="20">
        <v>64</v>
      </c>
      <c r="H566" s="20">
        <v>16</v>
      </c>
    </row>
    <row r="567" spans="1:8" hidden="1">
      <c r="A567">
        <f t="shared" si="8"/>
        <v>566</v>
      </c>
      <c r="B567" s="20" t="s">
        <v>1005</v>
      </c>
      <c r="C567" s="20" t="s">
        <v>1233</v>
      </c>
      <c r="D567" s="20" t="s">
        <v>1234</v>
      </c>
      <c r="E567" s="20" t="s">
        <v>1232</v>
      </c>
      <c r="F567" s="20">
        <v>404</v>
      </c>
      <c r="G567" s="20">
        <v>44</v>
      </c>
      <c r="H567" s="20">
        <v>13</v>
      </c>
    </row>
    <row r="568" spans="1:8">
      <c r="A568">
        <f t="shared" si="8"/>
        <v>567</v>
      </c>
      <c r="B568" s="20" t="s">
        <v>1005</v>
      </c>
      <c r="C568" s="20" t="s">
        <v>1236</v>
      </c>
      <c r="D568" s="20" t="s">
        <v>1237</v>
      </c>
      <c r="E568" s="20" t="s">
        <v>1235</v>
      </c>
      <c r="F568" s="20">
        <v>1072</v>
      </c>
      <c r="G568" s="20">
        <v>102</v>
      </c>
      <c r="H568" s="20">
        <v>22</v>
      </c>
    </row>
    <row r="569" spans="1:8">
      <c r="A569">
        <f t="shared" si="8"/>
        <v>568</v>
      </c>
      <c r="B569" s="20" t="s">
        <v>1005</v>
      </c>
      <c r="C569" s="20" t="s">
        <v>1239</v>
      </c>
      <c r="D569" s="20" t="s">
        <v>1240</v>
      </c>
      <c r="E569" s="20" t="s">
        <v>1238</v>
      </c>
      <c r="F569" s="20">
        <v>974</v>
      </c>
      <c r="G569" s="20">
        <v>97</v>
      </c>
      <c r="H569" s="20">
        <v>23</v>
      </c>
    </row>
    <row r="570" spans="1:8">
      <c r="A570">
        <f t="shared" si="8"/>
        <v>569</v>
      </c>
      <c r="B570" s="20" t="s">
        <v>1005</v>
      </c>
      <c r="C570" s="20" t="s">
        <v>1241</v>
      </c>
      <c r="D570" s="20" t="s">
        <v>1242</v>
      </c>
      <c r="E570" s="20" t="s">
        <v>1063</v>
      </c>
      <c r="F570" s="20">
        <v>646</v>
      </c>
      <c r="G570" s="20">
        <v>60</v>
      </c>
      <c r="H570" s="20">
        <v>14</v>
      </c>
    </row>
    <row r="571" spans="1:8" hidden="1">
      <c r="A571">
        <f t="shared" si="8"/>
        <v>570</v>
      </c>
      <c r="B571" s="20" t="s">
        <v>1005</v>
      </c>
      <c r="C571" s="20" t="s">
        <v>1243</v>
      </c>
      <c r="D571" s="20" t="s">
        <v>1244</v>
      </c>
      <c r="E571" s="20" t="s">
        <v>1080</v>
      </c>
      <c r="F571" s="20">
        <v>791</v>
      </c>
      <c r="G571" s="20">
        <v>69</v>
      </c>
      <c r="H571" s="20">
        <v>15</v>
      </c>
    </row>
    <row r="572" spans="1:8" hidden="1">
      <c r="A572">
        <f t="shared" si="8"/>
        <v>571</v>
      </c>
      <c r="B572" s="20" t="s">
        <v>1005</v>
      </c>
      <c r="C572" s="20" t="s">
        <v>1245</v>
      </c>
      <c r="D572" s="20" t="s">
        <v>1246</v>
      </c>
      <c r="E572" s="20" t="s">
        <v>1078</v>
      </c>
      <c r="F572" s="20">
        <v>642</v>
      </c>
      <c r="G572" s="20">
        <v>56</v>
      </c>
      <c r="H572" s="20">
        <v>14</v>
      </c>
    </row>
    <row r="573" spans="1:8">
      <c r="A573">
        <f t="shared" si="8"/>
        <v>572</v>
      </c>
      <c r="B573" s="20" t="s">
        <v>1005</v>
      </c>
      <c r="C573" s="20" t="s">
        <v>1247</v>
      </c>
      <c r="D573" s="20" t="s">
        <v>1915</v>
      </c>
      <c r="E573" s="20" t="s">
        <v>1006</v>
      </c>
      <c r="F573" s="20">
        <v>1111</v>
      </c>
      <c r="G573" s="20">
        <v>124</v>
      </c>
      <c r="H573" s="20">
        <v>33</v>
      </c>
    </row>
    <row r="574" spans="1:8" hidden="1">
      <c r="A574">
        <f t="shared" si="8"/>
        <v>573</v>
      </c>
      <c r="B574" s="20" t="s">
        <v>1005</v>
      </c>
      <c r="C574" s="20" t="s">
        <v>1248</v>
      </c>
      <c r="D574" s="20" t="s">
        <v>1249</v>
      </c>
      <c r="E574" s="20" t="s">
        <v>1006</v>
      </c>
      <c r="F574" s="20">
        <v>611</v>
      </c>
      <c r="G574" s="20">
        <v>61</v>
      </c>
      <c r="H574" s="20">
        <v>17</v>
      </c>
    </row>
    <row r="575" spans="1:8">
      <c r="A575">
        <f t="shared" si="8"/>
        <v>574</v>
      </c>
      <c r="B575" s="20" t="s">
        <v>1005</v>
      </c>
      <c r="C575" s="20" t="s">
        <v>1250</v>
      </c>
      <c r="D575" s="20" t="s">
        <v>1251</v>
      </c>
      <c r="E575" s="20" t="s">
        <v>1006</v>
      </c>
      <c r="F575" s="20">
        <v>605</v>
      </c>
      <c r="G575" s="20">
        <v>54</v>
      </c>
      <c r="H575" s="20">
        <v>13</v>
      </c>
    </row>
    <row r="576" spans="1:8" hidden="1">
      <c r="A576">
        <f t="shared" si="8"/>
        <v>575</v>
      </c>
      <c r="B576" s="20" t="s">
        <v>1005</v>
      </c>
      <c r="C576" s="20" t="s">
        <v>1252</v>
      </c>
      <c r="D576" s="20" t="s">
        <v>1253</v>
      </c>
      <c r="E576" s="20" t="s">
        <v>1006</v>
      </c>
      <c r="F576" s="20">
        <v>894</v>
      </c>
      <c r="G576" s="20">
        <v>82</v>
      </c>
      <c r="H576" s="20">
        <v>17</v>
      </c>
    </row>
    <row r="577" spans="1:8">
      <c r="A577">
        <f t="shared" si="8"/>
        <v>576</v>
      </c>
      <c r="B577" s="20" t="s">
        <v>1005</v>
      </c>
      <c r="C577" s="20" t="s">
        <v>1254</v>
      </c>
      <c r="D577" s="20" t="s">
        <v>1916</v>
      </c>
      <c r="E577" s="20" t="s">
        <v>1006</v>
      </c>
      <c r="F577" s="20">
        <v>740</v>
      </c>
      <c r="G577" s="20">
        <v>66</v>
      </c>
      <c r="H577" s="20">
        <v>17</v>
      </c>
    </row>
    <row r="578" spans="1:8">
      <c r="A578">
        <f t="shared" si="8"/>
        <v>577</v>
      </c>
      <c r="B578" s="20" t="s">
        <v>1005</v>
      </c>
      <c r="C578" s="20" t="s">
        <v>1255</v>
      </c>
      <c r="D578" s="20" t="s">
        <v>1256</v>
      </c>
      <c r="E578" s="20" t="s">
        <v>1006</v>
      </c>
      <c r="F578" s="20">
        <v>847</v>
      </c>
      <c r="G578" s="20">
        <v>69</v>
      </c>
      <c r="H578" s="20">
        <v>20</v>
      </c>
    </row>
    <row r="579" spans="1:8" hidden="1">
      <c r="A579">
        <f t="shared" si="8"/>
        <v>578</v>
      </c>
      <c r="B579" s="20" t="s">
        <v>1005</v>
      </c>
      <c r="C579" s="20" t="s">
        <v>1257</v>
      </c>
      <c r="D579" s="20" t="s">
        <v>1258</v>
      </c>
      <c r="E579" s="20" t="s">
        <v>1006</v>
      </c>
      <c r="F579" s="20">
        <v>975</v>
      </c>
      <c r="G579" s="20">
        <v>85</v>
      </c>
      <c r="H579" s="20">
        <v>17</v>
      </c>
    </row>
    <row r="580" spans="1:8" hidden="1">
      <c r="A580">
        <f t="shared" ref="A580:A643" si="9">A579+1</f>
        <v>579</v>
      </c>
      <c r="B580" s="20" t="s">
        <v>1005</v>
      </c>
      <c r="C580" s="20" t="s">
        <v>1259</v>
      </c>
      <c r="D580" s="20" t="s">
        <v>1917</v>
      </c>
      <c r="E580" s="20" t="s">
        <v>1006</v>
      </c>
      <c r="F580" s="20">
        <v>945</v>
      </c>
      <c r="G580" s="20">
        <v>88</v>
      </c>
      <c r="H580" s="20">
        <v>22</v>
      </c>
    </row>
    <row r="581" spans="1:8" hidden="1">
      <c r="A581">
        <f t="shared" si="9"/>
        <v>580</v>
      </c>
      <c r="B581" s="20" t="s">
        <v>1005</v>
      </c>
      <c r="C581" s="20" t="s">
        <v>1260</v>
      </c>
      <c r="D581" s="20" t="s">
        <v>1261</v>
      </c>
      <c r="E581" s="20" t="s">
        <v>1006</v>
      </c>
      <c r="F581" s="20">
        <v>1084</v>
      </c>
      <c r="G581" s="20">
        <v>98</v>
      </c>
      <c r="H581" s="20">
        <v>20</v>
      </c>
    </row>
    <row r="582" spans="1:8">
      <c r="A582">
        <f t="shared" si="9"/>
        <v>581</v>
      </c>
      <c r="B582" s="20" t="s">
        <v>1005</v>
      </c>
      <c r="C582" s="20" t="s">
        <v>1262</v>
      </c>
      <c r="D582" s="20" t="s">
        <v>1263</v>
      </c>
      <c r="E582" s="20" t="s">
        <v>1006</v>
      </c>
      <c r="F582" s="20">
        <v>794</v>
      </c>
      <c r="G582" s="20">
        <v>78</v>
      </c>
      <c r="H582" s="20">
        <v>17</v>
      </c>
    </row>
    <row r="583" spans="1:8" hidden="1">
      <c r="A583">
        <f t="shared" si="9"/>
        <v>582</v>
      </c>
      <c r="B583" s="20" t="s">
        <v>1005</v>
      </c>
      <c r="C583" s="20" t="s">
        <v>1264</v>
      </c>
      <c r="D583" s="20" t="s">
        <v>1265</v>
      </c>
      <c r="E583" s="20" t="s">
        <v>1055</v>
      </c>
      <c r="F583" s="20">
        <v>762</v>
      </c>
      <c r="G583" s="20">
        <v>63</v>
      </c>
      <c r="H583" s="20">
        <v>21</v>
      </c>
    </row>
    <row r="584" spans="1:8" hidden="1">
      <c r="A584">
        <f t="shared" si="9"/>
        <v>583</v>
      </c>
      <c r="B584" s="20" t="s">
        <v>1005</v>
      </c>
      <c r="C584" s="20" t="s">
        <v>1266</v>
      </c>
      <c r="D584" s="20" t="s">
        <v>1267</v>
      </c>
      <c r="E584" s="20" t="s">
        <v>1043</v>
      </c>
      <c r="F584" s="20">
        <v>626</v>
      </c>
      <c r="G584" s="20">
        <v>59</v>
      </c>
      <c r="H584" s="20">
        <v>15</v>
      </c>
    </row>
    <row r="585" spans="1:8" hidden="1">
      <c r="A585">
        <f t="shared" si="9"/>
        <v>584</v>
      </c>
      <c r="B585" s="20" t="s">
        <v>1005</v>
      </c>
      <c r="C585" s="20" t="s">
        <v>1269</v>
      </c>
      <c r="D585" s="20" t="s">
        <v>1270</v>
      </c>
      <c r="E585" s="20" t="s">
        <v>1006</v>
      </c>
      <c r="F585" s="20">
        <v>1040</v>
      </c>
      <c r="G585" s="20">
        <v>84</v>
      </c>
      <c r="H585" s="20">
        <v>20</v>
      </c>
    </row>
    <row r="586" spans="1:8">
      <c r="A586">
        <f t="shared" si="9"/>
        <v>585</v>
      </c>
      <c r="B586" s="20" t="s">
        <v>1005</v>
      </c>
      <c r="C586" s="20" t="s">
        <v>1271</v>
      </c>
      <c r="D586" s="20" t="s">
        <v>1918</v>
      </c>
      <c r="E586" s="20" t="s">
        <v>1006</v>
      </c>
      <c r="F586" s="20">
        <v>847</v>
      </c>
      <c r="G586" s="20">
        <v>104</v>
      </c>
      <c r="H586" s="20">
        <v>22</v>
      </c>
    </row>
    <row r="587" spans="1:8">
      <c r="A587">
        <f t="shared" si="9"/>
        <v>586</v>
      </c>
      <c r="B587" s="20" t="s">
        <v>1005</v>
      </c>
      <c r="C587" s="20" t="s">
        <v>1272</v>
      </c>
      <c r="D587" s="20" t="s">
        <v>1273</v>
      </c>
      <c r="E587" s="20" t="s">
        <v>1006</v>
      </c>
      <c r="F587" s="20">
        <v>847</v>
      </c>
      <c r="G587" s="20">
        <v>75</v>
      </c>
      <c r="H587" s="20">
        <v>18</v>
      </c>
    </row>
    <row r="588" spans="1:8" hidden="1">
      <c r="A588">
        <f t="shared" si="9"/>
        <v>587</v>
      </c>
      <c r="B588" s="20" t="s">
        <v>1005</v>
      </c>
      <c r="C588" s="20" t="s">
        <v>1274</v>
      </c>
      <c r="D588" s="20" t="s">
        <v>1275</v>
      </c>
      <c r="E588" s="20" t="s">
        <v>1006</v>
      </c>
      <c r="F588" s="20">
        <v>916</v>
      </c>
      <c r="G588" s="20">
        <v>85</v>
      </c>
      <c r="H588" s="20">
        <v>23</v>
      </c>
    </row>
    <row r="589" spans="1:8" hidden="1">
      <c r="A589">
        <f t="shared" si="9"/>
        <v>588</v>
      </c>
      <c r="B589" s="20" t="s">
        <v>1005</v>
      </c>
      <c r="C589" s="20" t="s">
        <v>1277</v>
      </c>
      <c r="D589" s="20" t="s">
        <v>1278</v>
      </c>
      <c r="E589" s="20" t="s">
        <v>1276</v>
      </c>
      <c r="F589" s="20">
        <v>866</v>
      </c>
      <c r="G589" s="20">
        <v>79</v>
      </c>
      <c r="H589" s="20">
        <v>26</v>
      </c>
    </row>
    <row r="590" spans="1:8">
      <c r="A590">
        <f t="shared" si="9"/>
        <v>589</v>
      </c>
      <c r="B590" s="20" t="s">
        <v>1005</v>
      </c>
      <c r="C590" s="20" t="s">
        <v>1279</v>
      </c>
      <c r="D590" s="20" t="s">
        <v>1280</v>
      </c>
      <c r="E590" s="20" t="s">
        <v>1046</v>
      </c>
      <c r="F590" s="20">
        <v>1033</v>
      </c>
      <c r="G590" s="20">
        <v>90</v>
      </c>
      <c r="H590" s="20">
        <v>23</v>
      </c>
    </row>
    <row r="591" spans="1:8" hidden="1">
      <c r="A591">
        <f t="shared" si="9"/>
        <v>590</v>
      </c>
      <c r="B591" s="20" t="s">
        <v>1005</v>
      </c>
      <c r="C591" s="20" t="s">
        <v>1282</v>
      </c>
      <c r="D591" s="20" t="s">
        <v>1919</v>
      </c>
      <c r="E591" s="20" t="s">
        <v>1281</v>
      </c>
      <c r="F591" s="20">
        <v>896</v>
      </c>
      <c r="G591" s="20">
        <v>101</v>
      </c>
      <c r="H591" s="20">
        <v>24</v>
      </c>
    </row>
    <row r="592" spans="1:8" hidden="1">
      <c r="A592">
        <f t="shared" si="9"/>
        <v>591</v>
      </c>
      <c r="B592" s="20" t="s">
        <v>1005</v>
      </c>
      <c r="C592" s="20" t="s">
        <v>1284</v>
      </c>
      <c r="D592" s="20" t="s">
        <v>1285</v>
      </c>
      <c r="E592" s="20" t="s">
        <v>1283</v>
      </c>
      <c r="F592" s="20">
        <v>1257</v>
      </c>
      <c r="G592" s="20">
        <v>113</v>
      </c>
      <c r="H592" s="20">
        <v>28</v>
      </c>
    </row>
    <row r="593" spans="1:8" hidden="1">
      <c r="A593">
        <f t="shared" si="9"/>
        <v>592</v>
      </c>
      <c r="B593" s="20" t="s">
        <v>1005</v>
      </c>
      <c r="C593" s="20" t="s">
        <v>1286</v>
      </c>
      <c r="D593" s="20" t="s">
        <v>1287</v>
      </c>
      <c r="E593" s="20" t="s">
        <v>1006</v>
      </c>
      <c r="F593" s="20">
        <v>1124</v>
      </c>
      <c r="G593" s="20">
        <v>97</v>
      </c>
      <c r="H593" s="20">
        <v>22</v>
      </c>
    </row>
    <row r="594" spans="1:8" hidden="1">
      <c r="A594">
        <f t="shared" si="9"/>
        <v>593</v>
      </c>
      <c r="B594" s="20" t="s">
        <v>1005</v>
      </c>
      <c r="C594" s="20" t="s">
        <v>1288</v>
      </c>
      <c r="D594" s="20" t="s">
        <v>1289</v>
      </c>
      <c r="E594" s="20" t="s">
        <v>1006</v>
      </c>
      <c r="F594" s="20">
        <v>1216</v>
      </c>
      <c r="G594" s="20">
        <v>97</v>
      </c>
      <c r="H594" s="20">
        <v>22</v>
      </c>
    </row>
    <row r="595" spans="1:8" hidden="1">
      <c r="A595">
        <f t="shared" si="9"/>
        <v>594</v>
      </c>
      <c r="B595" s="20" t="s">
        <v>1005</v>
      </c>
      <c r="C595" s="20" t="s">
        <v>1290</v>
      </c>
      <c r="D595" s="20" t="s">
        <v>1291</v>
      </c>
      <c r="E595" s="20" t="s">
        <v>1006</v>
      </c>
      <c r="F595" s="20">
        <v>1177</v>
      </c>
      <c r="G595" s="20">
        <v>86</v>
      </c>
      <c r="H595" s="20">
        <v>23</v>
      </c>
    </row>
    <row r="596" spans="1:8" hidden="1">
      <c r="A596">
        <f t="shared" si="9"/>
        <v>595</v>
      </c>
      <c r="B596" s="20" t="s">
        <v>1005</v>
      </c>
      <c r="C596" s="20" t="s">
        <v>1292</v>
      </c>
      <c r="D596" s="20" t="s">
        <v>1293</v>
      </c>
      <c r="E596" s="20" t="s">
        <v>1006</v>
      </c>
      <c r="F596" s="20">
        <v>1258</v>
      </c>
      <c r="G596" s="20">
        <v>76</v>
      </c>
      <c r="H596" s="20">
        <v>22</v>
      </c>
    </row>
    <row r="597" spans="1:8" hidden="1">
      <c r="A597">
        <f t="shared" si="9"/>
        <v>596</v>
      </c>
      <c r="B597" s="20" t="s">
        <v>1005</v>
      </c>
      <c r="C597" s="20" t="s">
        <v>1294</v>
      </c>
      <c r="D597" s="20" t="s">
        <v>1295</v>
      </c>
      <c r="E597" s="20" t="s">
        <v>1006</v>
      </c>
      <c r="F597" s="20">
        <v>1065</v>
      </c>
      <c r="G597" s="20">
        <v>68</v>
      </c>
      <c r="H597" s="20">
        <v>20</v>
      </c>
    </row>
    <row r="598" spans="1:8" hidden="1">
      <c r="A598">
        <f t="shared" si="9"/>
        <v>597</v>
      </c>
      <c r="B598" s="20" t="s">
        <v>1005</v>
      </c>
      <c r="C598" s="20" t="s">
        <v>1296</v>
      </c>
      <c r="D598" s="20" t="s">
        <v>1297</v>
      </c>
      <c r="E598" s="20" t="s">
        <v>1006</v>
      </c>
      <c r="F598" s="20">
        <v>1119</v>
      </c>
      <c r="G598" s="20">
        <v>91</v>
      </c>
      <c r="H598" s="20">
        <v>23</v>
      </c>
    </row>
    <row r="599" spans="1:8" hidden="1">
      <c r="A599">
        <f t="shared" si="9"/>
        <v>598</v>
      </c>
      <c r="B599" s="20" t="s">
        <v>1005</v>
      </c>
      <c r="C599" s="20" t="s">
        <v>1298</v>
      </c>
      <c r="D599" s="20" t="s">
        <v>1299</v>
      </c>
      <c r="E599" s="20" t="s">
        <v>1006</v>
      </c>
      <c r="F599" s="20">
        <v>1204</v>
      </c>
      <c r="G599" s="20">
        <v>91</v>
      </c>
      <c r="H599" s="20">
        <v>26</v>
      </c>
    </row>
    <row r="600" spans="1:8" hidden="1">
      <c r="A600">
        <f t="shared" si="9"/>
        <v>599</v>
      </c>
      <c r="B600" s="20" t="s">
        <v>1005</v>
      </c>
      <c r="C600" s="20" t="s">
        <v>1300</v>
      </c>
      <c r="D600" s="20" t="s">
        <v>1301</v>
      </c>
      <c r="E600" s="20" t="s">
        <v>1006</v>
      </c>
      <c r="F600" s="20">
        <v>1091</v>
      </c>
      <c r="G600" s="20">
        <v>108</v>
      </c>
      <c r="H600" s="20">
        <v>21</v>
      </c>
    </row>
    <row r="601" spans="1:8">
      <c r="A601">
        <f t="shared" si="9"/>
        <v>600</v>
      </c>
      <c r="B601" s="20" t="s">
        <v>1005</v>
      </c>
      <c r="C601" s="20" t="s">
        <v>1302</v>
      </c>
      <c r="D601" s="20" t="s">
        <v>1303</v>
      </c>
      <c r="E601" s="20" t="s">
        <v>1006</v>
      </c>
      <c r="F601" s="20">
        <v>787</v>
      </c>
      <c r="G601" s="20">
        <v>96</v>
      </c>
      <c r="H601" s="20">
        <v>22</v>
      </c>
    </row>
    <row r="602" spans="1:8" hidden="1">
      <c r="A602">
        <f t="shared" si="9"/>
        <v>601</v>
      </c>
      <c r="B602" s="20" t="s">
        <v>1005</v>
      </c>
      <c r="C602" s="20" t="s">
        <v>1304</v>
      </c>
      <c r="D602" s="20" t="s">
        <v>1305</v>
      </c>
      <c r="E602" s="20" t="s">
        <v>1006</v>
      </c>
      <c r="F602" s="20">
        <v>1200</v>
      </c>
      <c r="G602" s="20">
        <v>111</v>
      </c>
      <c r="H602" s="20">
        <v>25</v>
      </c>
    </row>
    <row r="603" spans="1:8">
      <c r="A603">
        <f t="shared" si="9"/>
        <v>602</v>
      </c>
      <c r="B603" s="20" t="s">
        <v>1005</v>
      </c>
      <c r="C603" s="20" t="s">
        <v>1306</v>
      </c>
      <c r="D603" s="20" t="s">
        <v>1920</v>
      </c>
      <c r="E603" s="20" t="s">
        <v>1006</v>
      </c>
      <c r="F603" s="20">
        <v>1117</v>
      </c>
      <c r="G603" s="20">
        <v>108</v>
      </c>
      <c r="H603" s="20">
        <v>24</v>
      </c>
    </row>
    <row r="604" spans="1:8">
      <c r="A604">
        <f t="shared" si="9"/>
        <v>603</v>
      </c>
      <c r="B604" s="20" t="s">
        <v>1005</v>
      </c>
      <c r="C604" s="20" t="s">
        <v>1307</v>
      </c>
      <c r="D604" s="20" t="s">
        <v>1308</v>
      </c>
      <c r="E604" s="20" t="s">
        <v>1058</v>
      </c>
      <c r="F604" s="20">
        <v>1029</v>
      </c>
      <c r="G604" s="20">
        <v>100</v>
      </c>
      <c r="H604" s="20">
        <v>25</v>
      </c>
    </row>
    <row r="605" spans="1:8" hidden="1">
      <c r="A605">
        <f t="shared" si="9"/>
        <v>604</v>
      </c>
      <c r="B605" s="20" t="s">
        <v>1005</v>
      </c>
      <c r="C605" s="20" t="s">
        <v>1309</v>
      </c>
      <c r="D605" s="20" t="s">
        <v>1310</v>
      </c>
      <c r="E605" s="20" t="s">
        <v>1006</v>
      </c>
      <c r="F605" s="20">
        <v>932</v>
      </c>
      <c r="G605" s="20">
        <v>98</v>
      </c>
      <c r="H605" s="20">
        <v>23</v>
      </c>
    </row>
    <row r="606" spans="1:8">
      <c r="A606">
        <f t="shared" si="9"/>
        <v>605</v>
      </c>
      <c r="B606" s="20" t="s">
        <v>1005</v>
      </c>
      <c r="C606" s="20" t="s">
        <v>1311</v>
      </c>
      <c r="D606" s="20" t="s">
        <v>1312</v>
      </c>
      <c r="E606" s="20" t="s">
        <v>1006</v>
      </c>
      <c r="F606" s="20">
        <v>1135</v>
      </c>
      <c r="G606" s="20">
        <v>102</v>
      </c>
      <c r="H606" s="20">
        <v>24</v>
      </c>
    </row>
    <row r="607" spans="1:8">
      <c r="A607">
        <f t="shared" si="9"/>
        <v>606</v>
      </c>
      <c r="B607" s="20" t="s">
        <v>1005</v>
      </c>
      <c r="C607" s="20" t="s">
        <v>1313</v>
      </c>
      <c r="D607" s="20" t="s">
        <v>1314</v>
      </c>
      <c r="E607" s="20" t="s">
        <v>1006</v>
      </c>
      <c r="F607" s="20">
        <v>1024</v>
      </c>
      <c r="G607" s="20">
        <v>115</v>
      </c>
      <c r="H607" s="20">
        <v>24</v>
      </c>
    </row>
    <row r="608" spans="1:8" hidden="1">
      <c r="A608">
        <f t="shared" si="9"/>
        <v>607</v>
      </c>
      <c r="B608" s="20" t="s">
        <v>1005</v>
      </c>
      <c r="C608" s="20" t="s">
        <v>1315</v>
      </c>
      <c r="D608" s="20" t="s">
        <v>1316</v>
      </c>
      <c r="E608" s="20" t="s">
        <v>1063</v>
      </c>
      <c r="F608" s="20">
        <v>801</v>
      </c>
      <c r="G608" s="20">
        <v>75</v>
      </c>
      <c r="H608" s="20">
        <v>25</v>
      </c>
    </row>
    <row r="609" spans="1:8" hidden="1">
      <c r="A609">
        <f t="shared" si="9"/>
        <v>608</v>
      </c>
      <c r="B609" s="20" t="s">
        <v>1005</v>
      </c>
      <c r="C609" s="20" t="s">
        <v>1317</v>
      </c>
      <c r="D609" s="20" t="s">
        <v>1318</v>
      </c>
      <c r="E609" s="20" t="s">
        <v>1283</v>
      </c>
      <c r="F609" s="20">
        <v>954</v>
      </c>
      <c r="G609" s="20">
        <v>91</v>
      </c>
      <c r="H609" s="20">
        <v>33</v>
      </c>
    </row>
    <row r="610" spans="1:8">
      <c r="A610">
        <f t="shared" si="9"/>
        <v>609</v>
      </c>
      <c r="B610" s="20" t="s">
        <v>1005</v>
      </c>
      <c r="C610" s="20" t="s">
        <v>1319</v>
      </c>
      <c r="D610" s="20" t="s">
        <v>1320</v>
      </c>
      <c r="E610" s="20" t="s">
        <v>1046</v>
      </c>
      <c r="F610" s="20">
        <v>1340</v>
      </c>
      <c r="G610" s="20">
        <v>151</v>
      </c>
      <c r="H610" s="20">
        <v>47</v>
      </c>
    </row>
    <row r="611" spans="1:8" hidden="1">
      <c r="A611">
        <f t="shared" si="9"/>
        <v>610</v>
      </c>
      <c r="B611" s="20" t="s">
        <v>1005</v>
      </c>
      <c r="C611" s="20" t="s">
        <v>1321</v>
      </c>
      <c r="D611" s="20" t="s">
        <v>1322</v>
      </c>
      <c r="E611" s="20" t="s">
        <v>1281</v>
      </c>
      <c r="F611" s="20">
        <v>542</v>
      </c>
      <c r="G611" s="20">
        <v>51</v>
      </c>
      <c r="H611" s="20">
        <v>26</v>
      </c>
    </row>
    <row r="612" spans="1:8">
      <c r="A612">
        <f t="shared" si="9"/>
        <v>611</v>
      </c>
      <c r="B612" s="20" t="s">
        <v>1005</v>
      </c>
      <c r="C612" s="20" t="s">
        <v>1323</v>
      </c>
      <c r="D612" s="20" t="s">
        <v>1324</v>
      </c>
      <c r="E612" s="20" t="s">
        <v>1055</v>
      </c>
      <c r="F612" s="20">
        <v>906</v>
      </c>
      <c r="G612" s="20">
        <v>104</v>
      </c>
      <c r="H612" s="20">
        <v>36</v>
      </c>
    </row>
    <row r="613" spans="1:8">
      <c r="A613">
        <f t="shared" si="9"/>
        <v>612</v>
      </c>
      <c r="B613" s="20" t="s">
        <v>1005</v>
      </c>
      <c r="C613" s="20" t="s">
        <v>1325</v>
      </c>
      <c r="D613" s="20" t="s">
        <v>1326</v>
      </c>
      <c r="E613" s="20" t="s">
        <v>1049</v>
      </c>
      <c r="F613" s="20">
        <v>965</v>
      </c>
      <c r="G613" s="20">
        <v>101</v>
      </c>
      <c r="H613" s="20">
        <v>30</v>
      </c>
    </row>
    <row r="614" spans="1:8" hidden="1">
      <c r="A614">
        <f t="shared" si="9"/>
        <v>613</v>
      </c>
      <c r="B614" s="20" t="s">
        <v>1005</v>
      </c>
      <c r="C614" s="20" t="s">
        <v>1327</v>
      </c>
      <c r="D614" s="20" t="s">
        <v>1328</v>
      </c>
      <c r="E614" s="20" t="s">
        <v>1110</v>
      </c>
      <c r="F614" s="20">
        <v>1273</v>
      </c>
      <c r="G614" s="20">
        <v>144</v>
      </c>
      <c r="H614" s="20">
        <v>36</v>
      </c>
    </row>
    <row r="615" spans="1:8">
      <c r="A615">
        <f t="shared" si="9"/>
        <v>614</v>
      </c>
      <c r="B615" s="20" t="s">
        <v>1005</v>
      </c>
      <c r="C615" s="20" t="s">
        <v>1329</v>
      </c>
      <c r="D615" s="20" t="s">
        <v>1330</v>
      </c>
      <c r="E615" s="20" t="s">
        <v>1063</v>
      </c>
      <c r="F615" s="20">
        <v>925</v>
      </c>
      <c r="G615" s="20">
        <v>98</v>
      </c>
      <c r="H615" s="20">
        <v>32</v>
      </c>
    </row>
    <row r="616" spans="1:8" hidden="1">
      <c r="A616">
        <f t="shared" si="9"/>
        <v>615</v>
      </c>
      <c r="B616" s="20" t="s">
        <v>1005</v>
      </c>
      <c r="C616" s="20" t="s">
        <v>1331</v>
      </c>
      <c r="D616" s="20" t="s">
        <v>1332</v>
      </c>
      <c r="E616" s="20" t="s">
        <v>1179</v>
      </c>
      <c r="F616" s="20">
        <v>672</v>
      </c>
      <c r="G616" s="20">
        <v>84</v>
      </c>
      <c r="H616" s="20">
        <v>48</v>
      </c>
    </row>
    <row r="617" spans="1:8" hidden="1">
      <c r="A617">
        <f t="shared" si="9"/>
        <v>616</v>
      </c>
      <c r="B617" s="20" t="s">
        <v>1005</v>
      </c>
      <c r="C617" s="20" t="s">
        <v>1333</v>
      </c>
      <c r="D617" s="20" t="s">
        <v>1334</v>
      </c>
      <c r="E617" s="20" t="s">
        <v>1006</v>
      </c>
      <c r="F617" s="20">
        <v>815</v>
      </c>
      <c r="G617" s="20">
        <v>89</v>
      </c>
      <c r="H617" s="20">
        <v>25</v>
      </c>
    </row>
    <row r="618" spans="1:8" hidden="1">
      <c r="A618">
        <f t="shared" si="9"/>
        <v>617</v>
      </c>
      <c r="B618" s="20" t="s">
        <v>1005</v>
      </c>
      <c r="C618" s="20" t="s">
        <v>1335</v>
      </c>
      <c r="D618" s="20" t="s">
        <v>1336</v>
      </c>
      <c r="E618" s="20" t="s">
        <v>1167</v>
      </c>
      <c r="F618" s="20">
        <v>683</v>
      </c>
      <c r="G618" s="20">
        <v>54</v>
      </c>
      <c r="H618" s="20">
        <v>23</v>
      </c>
    </row>
    <row r="619" spans="1:8" hidden="1">
      <c r="A619">
        <f t="shared" si="9"/>
        <v>618</v>
      </c>
      <c r="B619" s="20" t="s">
        <v>1005</v>
      </c>
      <c r="C619" s="20" t="s">
        <v>1337</v>
      </c>
      <c r="D619" s="20" t="s">
        <v>1338</v>
      </c>
      <c r="E619" s="20" t="s">
        <v>1131</v>
      </c>
      <c r="F619" s="20">
        <v>585</v>
      </c>
      <c r="G619" s="20">
        <v>68</v>
      </c>
      <c r="H619" s="20">
        <v>25</v>
      </c>
    </row>
    <row r="620" spans="1:8" hidden="1">
      <c r="A620">
        <f t="shared" si="9"/>
        <v>619</v>
      </c>
      <c r="B620" s="20" t="s">
        <v>1005</v>
      </c>
      <c r="C620" s="20" t="s">
        <v>1339</v>
      </c>
      <c r="D620" s="20" t="s">
        <v>1340</v>
      </c>
      <c r="E620" s="20" t="s">
        <v>1063</v>
      </c>
      <c r="F620" s="20">
        <v>819</v>
      </c>
      <c r="G620" s="20">
        <v>69</v>
      </c>
      <c r="H620" s="20">
        <v>22</v>
      </c>
    </row>
    <row r="621" spans="1:8">
      <c r="A621">
        <f t="shared" si="9"/>
        <v>620</v>
      </c>
      <c r="B621" s="20" t="s">
        <v>1005</v>
      </c>
      <c r="C621" s="20" t="s">
        <v>1341</v>
      </c>
      <c r="D621" s="20" t="s">
        <v>1342</v>
      </c>
      <c r="E621" s="20" t="s">
        <v>1058</v>
      </c>
      <c r="F621" s="20">
        <v>955</v>
      </c>
      <c r="G621" s="20">
        <v>125</v>
      </c>
      <c r="H621" s="20">
        <v>44</v>
      </c>
    </row>
    <row r="622" spans="1:8" hidden="1">
      <c r="A622">
        <f t="shared" si="9"/>
        <v>621</v>
      </c>
      <c r="B622" s="20" t="s">
        <v>1005</v>
      </c>
      <c r="C622" s="20" t="s">
        <v>1343</v>
      </c>
      <c r="D622" s="20" t="s">
        <v>1344</v>
      </c>
      <c r="E622" s="20" t="s">
        <v>1283</v>
      </c>
      <c r="F622" s="20">
        <v>1029</v>
      </c>
      <c r="G622" s="20">
        <v>102</v>
      </c>
      <c r="H622" s="20">
        <v>39</v>
      </c>
    </row>
    <row r="623" spans="1:8">
      <c r="A623">
        <f t="shared" si="9"/>
        <v>622</v>
      </c>
      <c r="B623" s="20" t="s">
        <v>1005</v>
      </c>
      <c r="C623" s="20" t="s">
        <v>1345</v>
      </c>
      <c r="D623" s="20" t="s">
        <v>1346</v>
      </c>
      <c r="E623" s="20" t="s">
        <v>1006</v>
      </c>
      <c r="F623" s="20">
        <v>854</v>
      </c>
      <c r="G623" s="20">
        <v>84</v>
      </c>
      <c r="H623" s="20">
        <v>24</v>
      </c>
    </row>
    <row r="624" spans="1:8">
      <c r="A624">
        <f t="shared" si="9"/>
        <v>623</v>
      </c>
      <c r="B624" s="20" t="s">
        <v>1005</v>
      </c>
      <c r="C624" s="20" t="s">
        <v>1347</v>
      </c>
      <c r="D624" s="20" t="s">
        <v>1348</v>
      </c>
      <c r="E624" s="20" t="s">
        <v>1006</v>
      </c>
      <c r="F624" s="20">
        <v>983</v>
      </c>
      <c r="G624" s="20">
        <v>105</v>
      </c>
      <c r="H624" s="20">
        <v>45</v>
      </c>
    </row>
    <row r="625" spans="1:11">
      <c r="A625">
        <f t="shared" si="9"/>
        <v>624</v>
      </c>
      <c r="B625" s="20" t="s">
        <v>1005</v>
      </c>
      <c r="C625" s="20" t="s">
        <v>1349</v>
      </c>
      <c r="D625" s="20" t="s">
        <v>1350</v>
      </c>
      <c r="E625" s="20" t="s">
        <v>1006</v>
      </c>
      <c r="F625" s="20">
        <v>1109</v>
      </c>
      <c r="G625" s="20">
        <v>96</v>
      </c>
      <c r="H625" s="20">
        <v>33</v>
      </c>
    </row>
    <row r="626" spans="1:11">
      <c r="A626">
        <f t="shared" si="9"/>
        <v>625</v>
      </c>
      <c r="B626" s="20" t="s">
        <v>1005</v>
      </c>
      <c r="C626" s="20" t="s">
        <v>1351</v>
      </c>
      <c r="D626" s="20" t="s">
        <v>1352</v>
      </c>
      <c r="E626" s="20" t="s">
        <v>1006</v>
      </c>
      <c r="F626" s="20">
        <v>1417</v>
      </c>
      <c r="G626" s="20">
        <v>143</v>
      </c>
      <c r="H626" s="20">
        <v>46</v>
      </c>
    </row>
    <row r="627" spans="1:11">
      <c r="A627">
        <f t="shared" si="9"/>
        <v>626</v>
      </c>
      <c r="B627" s="20" t="s">
        <v>1005</v>
      </c>
      <c r="C627" s="20" t="s">
        <v>1353</v>
      </c>
      <c r="D627" s="20" t="s">
        <v>1354</v>
      </c>
      <c r="E627" s="20" t="s">
        <v>1006</v>
      </c>
      <c r="F627" s="20">
        <v>827</v>
      </c>
      <c r="G627" s="20">
        <v>88</v>
      </c>
      <c r="H627" s="20">
        <v>48</v>
      </c>
    </row>
    <row r="628" spans="1:11">
      <c r="A628">
        <f t="shared" si="9"/>
        <v>627</v>
      </c>
      <c r="B628" s="20" t="s">
        <v>1005</v>
      </c>
      <c r="C628" s="20" t="s">
        <v>1355</v>
      </c>
      <c r="D628" s="26" t="s">
        <v>1356</v>
      </c>
      <c r="E628" s="26" t="s">
        <v>1006</v>
      </c>
      <c r="F628" s="26">
        <v>1015</v>
      </c>
      <c r="G628" s="26">
        <v>113</v>
      </c>
      <c r="H628" s="26">
        <v>32</v>
      </c>
      <c r="J628" s="24" t="s">
        <v>2005</v>
      </c>
      <c r="K628" s="24" t="s">
        <v>2006</v>
      </c>
    </row>
    <row r="629" spans="1:11">
      <c r="A629">
        <f t="shared" si="9"/>
        <v>628</v>
      </c>
      <c r="B629" s="20" t="s">
        <v>1005</v>
      </c>
      <c r="C629" s="20" t="s">
        <v>1357</v>
      </c>
      <c r="D629" s="20" t="s">
        <v>1358</v>
      </c>
      <c r="E629" s="20" t="s">
        <v>1006</v>
      </c>
      <c r="F629" s="20">
        <v>636</v>
      </c>
      <c r="G629" s="20">
        <v>79</v>
      </c>
      <c r="H629" s="20">
        <v>32</v>
      </c>
    </row>
    <row r="630" spans="1:11">
      <c r="A630">
        <f t="shared" si="9"/>
        <v>629</v>
      </c>
      <c r="B630" s="20" t="s">
        <v>1005</v>
      </c>
      <c r="C630" s="20" t="s">
        <v>1359</v>
      </c>
      <c r="D630" s="20" t="s">
        <v>1360</v>
      </c>
      <c r="E630" s="20" t="s">
        <v>1006</v>
      </c>
      <c r="F630" s="20">
        <v>1097</v>
      </c>
      <c r="G630" s="20">
        <v>128</v>
      </c>
      <c r="H630" s="20">
        <v>29</v>
      </c>
    </row>
    <row r="631" spans="1:11">
      <c r="A631">
        <f t="shared" si="9"/>
        <v>630</v>
      </c>
      <c r="B631" s="20" t="s">
        <v>1005</v>
      </c>
      <c r="C631" s="20" t="s">
        <v>1361</v>
      </c>
      <c r="D631" s="20" t="s">
        <v>1362</v>
      </c>
      <c r="E631" s="20" t="s">
        <v>1006</v>
      </c>
      <c r="F631" s="20">
        <v>959</v>
      </c>
      <c r="G631" s="20">
        <v>129</v>
      </c>
      <c r="H631" s="20">
        <v>40</v>
      </c>
    </row>
    <row r="632" spans="1:11">
      <c r="A632">
        <f t="shared" si="9"/>
        <v>631</v>
      </c>
      <c r="B632" s="20" t="s">
        <v>1005</v>
      </c>
      <c r="C632" s="20" t="s">
        <v>1363</v>
      </c>
      <c r="D632" s="20" t="s">
        <v>1364</v>
      </c>
      <c r="E632" s="20" t="s">
        <v>1006</v>
      </c>
      <c r="F632" s="20">
        <v>818</v>
      </c>
      <c r="G632" s="20">
        <v>76</v>
      </c>
      <c r="H632" s="20">
        <v>17</v>
      </c>
    </row>
    <row r="633" spans="1:11">
      <c r="A633">
        <f t="shared" si="9"/>
        <v>632</v>
      </c>
      <c r="B633" s="20" t="s">
        <v>1005</v>
      </c>
      <c r="C633" s="20" t="s">
        <v>1365</v>
      </c>
      <c r="D633" s="20" t="s">
        <v>1366</v>
      </c>
      <c r="E633" s="20" t="s">
        <v>1006</v>
      </c>
      <c r="F633" s="20">
        <v>760</v>
      </c>
      <c r="G633" s="20">
        <v>56</v>
      </c>
      <c r="H633" s="20">
        <v>14</v>
      </c>
    </row>
    <row r="634" spans="1:11" hidden="1">
      <c r="A634">
        <f t="shared" si="9"/>
        <v>633</v>
      </c>
      <c r="B634" s="20" t="s">
        <v>1005</v>
      </c>
      <c r="C634" s="20" t="s">
        <v>1367</v>
      </c>
      <c r="D634" s="20" t="s">
        <v>255</v>
      </c>
      <c r="E634" s="20" t="s">
        <v>1006</v>
      </c>
      <c r="F634" s="20">
        <v>711</v>
      </c>
      <c r="G634" s="20">
        <v>79</v>
      </c>
      <c r="H634" s="20">
        <v>16</v>
      </c>
    </row>
    <row r="635" spans="1:11" hidden="1">
      <c r="A635">
        <f t="shared" si="9"/>
        <v>634</v>
      </c>
      <c r="B635" s="20" t="s">
        <v>1005</v>
      </c>
      <c r="C635" s="20" t="s">
        <v>1368</v>
      </c>
      <c r="D635" s="20" t="s">
        <v>1369</v>
      </c>
      <c r="E635" s="20" t="s">
        <v>1006</v>
      </c>
      <c r="F635" s="20">
        <v>663</v>
      </c>
      <c r="G635" s="20">
        <v>56</v>
      </c>
      <c r="H635" s="20">
        <v>12</v>
      </c>
    </row>
    <row r="636" spans="1:11" hidden="1">
      <c r="A636">
        <f t="shared" si="9"/>
        <v>635</v>
      </c>
      <c r="B636" s="20" t="s">
        <v>1005</v>
      </c>
      <c r="C636" s="20" t="s">
        <v>1370</v>
      </c>
      <c r="D636" s="20" t="s">
        <v>1371</v>
      </c>
      <c r="E636" s="20" t="s">
        <v>1006</v>
      </c>
      <c r="F636" s="20">
        <v>656</v>
      </c>
      <c r="G636" s="20">
        <v>52</v>
      </c>
      <c r="H636" s="20">
        <v>12</v>
      </c>
    </row>
    <row r="637" spans="1:11" hidden="1">
      <c r="A637">
        <f t="shared" si="9"/>
        <v>636</v>
      </c>
      <c r="B637" s="20" t="s">
        <v>1005</v>
      </c>
      <c r="C637" s="20" t="s">
        <v>1372</v>
      </c>
      <c r="D637" s="20" t="s">
        <v>1373</v>
      </c>
      <c r="E637" s="20" t="s">
        <v>1006</v>
      </c>
      <c r="F637" s="20">
        <v>626</v>
      </c>
      <c r="G637" s="20">
        <v>54</v>
      </c>
      <c r="H637" s="20">
        <v>14</v>
      </c>
    </row>
    <row r="638" spans="1:11">
      <c r="A638">
        <f t="shared" si="9"/>
        <v>637</v>
      </c>
      <c r="B638" s="20" t="s">
        <v>1005</v>
      </c>
      <c r="C638" s="20" t="s">
        <v>1374</v>
      </c>
      <c r="D638" s="20" t="s">
        <v>1375</v>
      </c>
      <c r="E638" s="20" t="s">
        <v>1006</v>
      </c>
      <c r="F638" s="20">
        <v>605</v>
      </c>
      <c r="G638" s="20">
        <v>57</v>
      </c>
      <c r="H638" s="20">
        <v>12</v>
      </c>
    </row>
    <row r="639" spans="1:11" hidden="1">
      <c r="A639">
        <f t="shared" si="9"/>
        <v>638</v>
      </c>
      <c r="B639" s="20" t="s">
        <v>1005</v>
      </c>
      <c r="C639" s="20" t="s">
        <v>1376</v>
      </c>
      <c r="D639" s="20" t="s">
        <v>1377</v>
      </c>
      <c r="E639" s="20" t="s">
        <v>1006</v>
      </c>
      <c r="F639" s="20">
        <v>866</v>
      </c>
      <c r="G639" s="20">
        <v>72</v>
      </c>
      <c r="H639" s="20">
        <v>15</v>
      </c>
    </row>
    <row r="640" spans="1:11" hidden="1">
      <c r="A640">
        <f t="shared" si="9"/>
        <v>639</v>
      </c>
      <c r="B640" s="20" t="s">
        <v>1005</v>
      </c>
      <c r="C640" s="20" t="s">
        <v>1378</v>
      </c>
      <c r="D640" s="20" t="s">
        <v>1379</v>
      </c>
      <c r="E640" s="20" t="s">
        <v>1036</v>
      </c>
      <c r="F640" s="20">
        <v>608</v>
      </c>
      <c r="G640" s="20">
        <v>54</v>
      </c>
      <c r="H640" s="20">
        <v>13</v>
      </c>
    </row>
    <row r="641" spans="1:8" hidden="1">
      <c r="A641">
        <f t="shared" si="9"/>
        <v>640</v>
      </c>
      <c r="B641" s="20" t="s">
        <v>1005</v>
      </c>
      <c r="C641" s="20" t="s">
        <v>1380</v>
      </c>
      <c r="D641" s="20" t="s">
        <v>1381</v>
      </c>
      <c r="E641" s="20" t="s">
        <v>1036</v>
      </c>
      <c r="F641" s="20">
        <v>831</v>
      </c>
      <c r="G641" s="20">
        <v>66</v>
      </c>
      <c r="H641" s="20">
        <v>16</v>
      </c>
    </row>
    <row r="642" spans="1:8" hidden="1">
      <c r="A642">
        <f t="shared" si="9"/>
        <v>641</v>
      </c>
      <c r="B642" s="20" t="s">
        <v>1005</v>
      </c>
      <c r="C642" s="20" t="s">
        <v>1921</v>
      </c>
      <c r="D642" s="20" t="s">
        <v>1922</v>
      </c>
      <c r="E642" s="20" t="s">
        <v>1268</v>
      </c>
      <c r="F642" s="20">
        <v>569</v>
      </c>
      <c r="G642" s="20">
        <v>62</v>
      </c>
      <c r="H642" s="20">
        <v>11</v>
      </c>
    </row>
    <row r="643" spans="1:8">
      <c r="A643">
        <f t="shared" si="9"/>
        <v>642</v>
      </c>
      <c r="B643" s="20" t="s">
        <v>1005</v>
      </c>
      <c r="C643" s="20" t="s">
        <v>1382</v>
      </c>
      <c r="D643" s="20" t="s">
        <v>1383</v>
      </c>
      <c r="E643" s="20" t="s">
        <v>1052</v>
      </c>
      <c r="F643" s="20">
        <v>965</v>
      </c>
      <c r="G643" s="20">
        <v>95</v>
      </c>
      <c r="H643" s="20">
        <v>19</v>
      </c>
    </row>
    <row r="644" spans="1:8">
      <c r="A644">
        <f t="shared" ref="A644:A707" si="10">A643+1</f>
        <v>643</v>
      </c>
      <c r="B644" s="20" t="s">
        <v>1005</v>
      </c>
      <c r="C644" s="20" t="s">
        <v>1384</v>
      </c>
      <c r="D644" s="20" t="s">
        <v>1385</v>
      </c>
      <c r="E644" s="20" t="s">
        <v>1063</v>
      </c>
      <c r="F644" s="20">
        <v>606</v>
      </c>
      <c r="G644" s="20">
        <v>70</v>
      </c>
      <c r="H644" s="20">
        <v>17</v>
      </c>
    </row>
    <row r="645" spans="1:8">
      <c r="A645">
        <f t="shared" si="10"/>
        <v>644</v>
      </c>
      <c r="B645" s="20" t="s">
        <v>1005</v>
      </c>
      <c r="C645" s="20" t="s">
        <v>1386</v>
      </c>
      <c r="D645" s="20" t="s">
        <v>1387</v>
      </c>
      <c r="E645" s="20" t="s">
        <v>1068</v>
      </c>
      <c r="F645" s="20">
        <v>773</v>
      </c>
      <c r="G645" s="20">
        <v>75</v>
      </c>
      <c r="H645" s="20">
        <v>16</v>
      </c>
    </row>
    <row r="646" spans="1:8">
      <c r="A646">
        <f t="shared" si="10"/>
        <v>645</v>
      </c>
      <c r="B646" s="20" t="s">
        <v>1005</v>
      </c>
      <c r="C646" s="20" t="s">
        <v>1388</v>
      </c>
      <c r="D646" s="20" t="s">
        <v>1389</v>
      </c>
      <c r="E646" s="20" t="s">
        <v>1006</v>
      </c>
      <c r="F646" s="20">
        <v>802</v>
      </c>
      <c r="G646" s="20">
        <v>85</v>
      </c>
      <c r="H646" s="20">
        <v>17</v>
      </c>
    </row>
    <row r="647" spans="1:8">
      <c r="A647">
        <f t="shared" si="10"/>
        <v>646</v>
      </c>
      <c r="B647" s="20" t="s">
        <v>1005</v>
      </c>
      <c r="C647" s="20" t="s">
        <v>1390</v>
      </c>
      <c r="D647" s="20" t="s">
        <v>1391</v>
      </c>
      <c r="E647" s="20" t="s">
        <v>1049</v>
      </c>
      <c r="F647" s="20">
        <v>401</v>
      </c>
      <c r="G647" s="20">
        <v>43</v>
      </c>
      <c r="H647" s="20">
        <v>11</v>
      </c>
    </row>
    <row r="648" spans="1:8" hidden="1">
      <c r="A648">
        <f t="shared" si="10"/>
        <v>647</v>
      </c>
      <c r="B648" s="20" t="s">
        <v>1005</v>
      </c>
      <c r="C648" s="20" t="s">
        <v>1392</v>
      </c>
      <c r="D648" s="20" t="s">
        <v>1393</v>
      </c>
      <c r="E648" s="20" t="s">
        <v>1036</v>
      </c>
      <c r="F648" s="20">
        <v>860</v>
      </c>
      <c r="G648" s="20">
        <v>70</v>
      </c>
      <c r="H648" s="20">
        <v>25</v>
      </c>
    </row>
    <row r="649" spans="1:8" hidden="1">
      <c r="A649">
        <f t="shared" si="10"/>
        <v>648</v>
      </c>
      <c r="B649" s="20" t="s">
        <v>1005</v>
      </c>
      <c r="C649" s="20" t="s">
        <v>1394</v>
      </c>
      <c r="D649" s="20" t="s">
        <v>1395</v>
      </c>
      <c r="E649" s="20" t="s">
        <v>1006</v>
      </c>
      <c r="F649" s="20">
        <v>1369</v>
      </c>
      <c r="G649" s="20">
        <v>91</v>
      </c>
      <c r="H649" s="20">
        <v>29</v>
      </c>
    </row>
    <row r="650" spans="1:8" hidden="1">
      <c r="A650">
        <f t="shared" si="10"/>
        <v>649</v>
      </c>
      <c r="B650" s="20" t="s">
        <v>1005</v>
      </c>
      <c r="C650" s="20" t="s">
        <v>1396</v>
      </c>
      <c r="D650" s="20" t="s">
        <v>1397</v>
      </c>
      <c r="E650" s="20" t="s">
        <v>1006</v>
      </c>
      <c r="F650" s="20">
        <v>1227</v>
      </c>
      <c r="G650" s="20">
        <v>81</v>
      </c>
      <c r="H650" s="20">
        <v>27</v>
      </c>
    </row>
    <row r="651" spans="1:8" hidden="1">
      <c r="A651">
        <f t="shared" si="10"/>
        <v>650</v>
      </c>
      <c r="B651" s="20" t="s">
        <v>1005</v>
      </c>
      <c r="C651" s="20" t="s">
        <v>1398</v>
      </c>
      <c r="D651" s="20" t="s">
        <v>1399</v>
      </c>
      <c r="E651" s="20" t="s">
        <v>1006</v>
      </c>
      <c r="F651" s="20">
        <v>1056</v>
      </c>
      <c r="G651" s="20">
        <v>71</v>
      </c>
      <c r="H651" s="20">
        <v>25</v>
      </c>
    </row>
    <row r="652" spans="1:8" hidden="1">
      <c r="A652">
        <f t="shared" si="10"/>
        <v>651</v>
      </c>
      <c r="B652" s="20" t="s">
        <v>1005</v>
      </c>
      <c r="C652" s="20" t="s">
        <v>1400</v>
      </c>
      <c r="D652" s="20" t="s">
        <v>1401</v>
      </c>
      <c r="E652" s="20" t="s">
        <v>1006</v>
      </c>
      <c r="F652" s="20">
        <v>976</v>
      </c>
      <c r="G652" s="20">
        <v>66</v>
      </c>
      <c r="H652" s="20">
        <v>24</v>
      </c>
    </row>
    <row r="653" spans="1:8" hidden="1">
      <c r="A653">
        <f t="shared" si="10"/>
        <v>652</v>
      </c>
      <c r="B653" s="20" t="s">
        <v>1005</v>
      </c>
      <c r="C653" s="20" t="s">
        <v>1402</v>
      </c>
      <c r="D653" s="20" t="s">
        <v>1403</v>
      </c>
      <c r="E653" s="20" t="s">
        <v>1006</v>
      </c>
      <c r="F653" s="20">
        <v>883</v>
      </c>
      <c r="G653" s="20">
        <v>88</v>
      </c>
      <c r="H653" s="20">
        <v>20</v>
      </c>
    </row>
    <row r="654" spans="1:8" hidden="1">
      <c r="A654">
        <f t="shared" si="10"/>
        <v>653</v>
      </c>
      <c r="B654" s="20" t="s">
        <v>1005</v>
      </c>
      <c r="C654" s="20" t="s">
        <v>1404</v>
      </c>
      <c r="D654" s="20" t="s">
        <v>122</v>
      </c>
      <c r="E654" s="20" t="s">
        <v>1006</v>
      </c>
      <c r="F654" s="20">
        <v>890</v>
      </c>
      <c r="G654" s="20">
        <v>68</v>
      </c>
      <c r="H654" s="20">
        <v>21</v>
      </c>
    </row>
    <row r="655" spans="1:8">
      <c r="A655">
        <f t="shared" si="10"/>
        <v>654</v>
      </c>
      <c r="B655" s="20" t="s">
        <v>1005</v>
      </c>
      <c r="C655" s="20" t="s">
        <v>1405</v>
      </c>
      <c r="D655" s="20" t="s">
        <v>1406</v>
      </c>
      <c r="E655" s="20" t="s">
        <v>1006</v>
      </c>
      <c r="F655" s="20">
        <v>1946</v>
      </c>
      <c r="G655" s="20">
        <v>195</v>
      </c>
      <c r="H655" s="20">
        <v>40</v>
      </c>
    </row>
    <row r="656" spans="1:8" hidden="1">
      <c r="A656">
        <f t="shared" si="10"/>
        <v>655</v>
      </c>
      <c r="B656" s="20" t="s">
        <v>1005</v>
      </c>
      <c r="C656" s="20" t="s">
        <v>1407</v>
      </c>
      <c r="D656" s="20" t="s">
        <v>1408</v>
      </c>
      <c r="E656" s="20" t="s">
        <v>1006</v>
      </c>
      <c r="F656" s="20">
        <v>1363</v>
      </c>
      <c r="G656" s="20">
        <v>119</v>
      </c>
      <c r="H656" s="20">
        <v>30</v>
      </c>
    </row>
    <row r="657" spans="1:8" hidden="1">
      <c r="A657">
        <f t="shared" si="10"/>
        <v>656</v>
      </c>
      <c r="B657" s="20" t="s">
        <v>1005</v>
      </c>
      <c r="C657" s="20" t="s">
        <v>1409</v>
      </c>
      <c r="D657" s="20" t="s">
        <v>1410</v>
      </c>
      <c r="E657" s="20" t="s">
        <v>1006</v>
      </c>
      <c r="F657" s="21">
        <v>1691</v>
      </c>
      <c r="G657" s="21">
        <v>163</v>
      </c>
      <c r="H657" s="22">
        <v>33</v>
      </c>
    </row>
    <row r="658" spans="1:8" hidden="1">
      <c r="A658">
        <f t="shared" si="10"/>
        <v>657</v>
      </c>
      <c r="B658" s="20" t="s">
        <v>1005</v>
      </c>
      <c r="C658" s="20" t="s">
        <v>1411</v>
      </c>
      <c r="D658" s="20" t="s">
        <v>1412</v>
      </c>
      <c r="E658" s="20" t="s">
        <v>1006</v>
      </c>
      <c r="F658" s="20">
        <v>1346</v>
      </c>
      <c r="G658" s="20">
        <v>95</v>
      </c>
      <c r="H658" s="20">
        <v>31</v>
      </c>
    </row>
    <row r="659" spans="1:8" hidden="1">
      <c r="A659">
        <f t="shared" si="10"/>
        <v>658</v>
      </c>
      <c r="B659" s="20" t="s">
        <v>1005</v>
      </c>
      <c r="C659" s="20" t="s">
        <v>1413</v>
      </c>
      <c r="D659" s="20" t="s">
        <v>1414</v>
      </c>
      <c r="E659" s="20" t="s">
        <v>1006</v>
      </c>
      <c r="F659" s="20">
        <v>1840</v>
      </c>
      <c r="G659" s="20">
        <v>121</v>
      </c>
      <c r="H659" s="20">
        <v>38</v>
      </c>
    </row>
    <row r="660" spans="1:8" hidden="1">
      <c r="A660">
        <f t="shared" si="10"/>
        <v>659</v>
      </c>
      <c r="B660" s="20" t="s">
        <v>1005</v>
      </c>
      <c r="C660" s="20" t="s">
        <v>1415</v>
      </c>
      <c r="D660" s="20" t="s">
        <v>1416</v>
      </c>
      <c r="E660" s="20" t="s">
        <v>1006</v>
      </c>
      <c r="F660" s="20">
        <v>943</v>
      </c>
      <c r="G660" s="20">
        <v>65</v>
      </c>
      <c r="H660" s="20">
        <v>23</v>
      </c>
    </row>
    <row r="661" spans="1:8" hidden="1">
      <c r="A661">
        <f t="shared" si="10"/>
        <v>660</v>
      </c>
      <c r="B661" s="20" t="s">
        <v>1005</v>
      </c>
      <c r="C661" s="20" t="s">
        <v>1417</v>
      </c>
      <c r="D661" s="20" t="s">
        <v>1418</v>
      </c>
      <c r="E661" s="20" t="s">
        <v>1006</v>
      </c>
      <c r="F661" s="20">
        <v>621</v>
      </c>
      <c r="G661" s="20">
        <v>44</v>
      </c>
      <c r="H661" s="20">
        <v>21</v>
      </c>
    </row>
    <row r="662" spans="1:8" hidden="1">
      <c r="A662">
        <f t="shared" si="10"/>
        <v>661</v>
      </c>
      <c r="B662" s="20" t="s">
        <v>1005</v>
      </c>
      <c r="C662" s="20" t="s">
        <v>1419</v>
      </c>
      <c r="D662" s="20" t="s">
        <v>1420</v>
      </c>
      <c r="E662" s="20" t="s">
        <v>1058</v>
      </c>
      <c r="F662" s="20">
        <v>1221</v>
      </c>
      <c r="G662" s="20">
        <v>89</v>
      </c>
      <c r="H662" s="20">
        <v>26</v>
      </c>
    </row>
    <row r="663" spans="1:8" hidden="1">
      <c r="A663">
        <f t="shared" si="10"/>
        <v>662</v>
      </c>
      <c r="B663" s="20" t="s">
        <v>1005</v>
      </c>
      <c r="C663" s="20" t="s">
        <v>1421</v>
      </c>
      <c r="D663" s="20" t="s">
        <v>1422</v>
      </c>
      <c r="E663" s="20" t="s">
        <v>1036</v>
      </c>
      <c r="F663" s="20">
        <v>1083</v>
      </c>
      <c r="G663" s="20">
        <v>71</v>
      </c>
      <c r="H663" s="20">
        <v>25</v>
      </c>
    </row>
    <row r="664" spans="1:8" hidden="1">
      <c r="A664">
        <f t="shared" si="10"/>
        <v>663</v>
      </c>
      <c r="B664" s="20" t="s">
        <v>1005</v>
      </c>
      <c r="C664" s="20" t="s">
        <v>1423</v>
      </c>
      <c r="D664" s="20" t="s">
        <v>1424</v>
      </c>
      <c r="E664" s="20" t="s">
        <v>1006</v>
      </c>
      <c r="F664" s="20">
        <v>1648</v>
      </c>
      <c r="G664" s="20">
        <v>114</v>
      </c>
      <c r="H664" s="20">
        <v>33</v>
      </c>
    </row>
    <row r="665" spans="1:8" hidden="1">
      <c r="A665">
        <f t="shared" si="10"/>
        <v>664</v>
      </c>
      <c r="B665" s="20" t="s">
        <v>1005</v>
      </c>
      <c r="C665" s="20" t="s">
        <v>1426</v>
      </c>
      <c r="D665" s="20" t="s">
        <v>1427</v>
      </c>
      <c r="E665" s="20" t="s">
        <v>1425</v>
      </c>
      <c r="F665" s="20">
        <v>125</v>
      </c>
      <c r="G665" s="20">
        <v>20</v>
      </c>
      <c r="H665" s="20">
        <v>13</v>
      </c>
    </row>
    <row r="666" spans="1:8">
      <c r="A666">
        <f t="shared" si="10"/>
        <v>665</v>
      </c>
      <c r="B666" s="20" t="s">
        <v>1005</v>
      </c>
      <c r="C666" s="20" t="s">
        <v>1428</v>
      </c>
      <c r="D666" s="20" t="s">
        <v>1429</v>
      </c>
      <c r="E666" s="20" t="s">
        <v>1006</v>
      </c>
      <c r="F666" s="20">
        <v>1044</v>
      </c>
      <c r="G666" s="20">
        <v>113</v>
      </c>
      <c r="H666" s="20">
        <v>33</v>
      </c>
    </row>
    <row r="667" spans="1:8">
      <c r="A667">
        <f t="shared" si="10"/>
        <v>666</v>
      </c>
      <c r="B667" s="20" t="s">
        <v>1005</v>
      </c>
      <c r="C667" s="20" t="s">
        <v>1430</v>
      </c>
      <c r="D667" s="20" t="s">
        <v>1431</v>
      </c>
      <c r="E667" s="20" t="s">
        <v>1006</v>
      </c>
      <c r="F667" s="20">
        <v>1282</v>
      </c>
      <c r="G667" s="20">
        <v>153</v>
      </c>
      <c r="H667" s="20">
        <v>73</v>
      </c>
    </row>
    <row r="668" spans="1:8">
      <c r="A668">
        <f t="shared" si="10"/>
        <v>667</v>
      </c>
      <c r="B668" s="20" t="s">
        <v>1005</v>
      </c>
      <c r="C668" s="20" t="s">
        <v>1432</v>
      </c>
      <c r="D668" s="20" t="s">
        <v>1433</v>
      </c>
      <c r="E668" s="20" t="s">
        <v>1006</v>
      </c>
      <c r="F668" s="20">
        <v>2646</v>
      </c>
      <c r="G668" s="20">
        <v>243</v>
      </c>
      <c r="H668" s="20">
        <v>93</v>
      </c>
    </row>
    <row r="669" spans="1:8">
      <c r="A669">
        <f t="shared" si="10"/>
        <v>668</v>
      </c>
      <c r="B669" s="20" t="s">
        <v>1005</v>
      </c>
      <c r="C669" s="20" t="s">
        <v>1434</v>
      </c>
      <c r="D669" s="20" t="s">
        <v>1435</v>
      </c>
      <c r="E669" s="20" t="s">
        <v>1006</v>
      </c>
      <c r="F669" s="20">
        <v>1514</v>
      </c>
      <c r="G669" s="20">
        <v>170</v>
      </c>
      <c r="H669" s="20">
        <v>52</v>
      </c>
    </row>
    <row r="670" spans="1:8">
      <c r="A670">
        <f t="shared" si="10"/>
        <v>669</v>
      </c>
      <c r="B670" s="20" t="s">
        <v>1005</v>
      </c>
      <c r="C670" s="20" t="s">
        <v>1436</v>
      </c>
      <c r="D670" s="20" t="s">
        <v>1437</v>
      </c>
      <c r="E670" s="20" t="s">
        <v>1036</v>
      </c>
      <c r="F670" s="20">
        <v>744</v>
      </c>
      <c r="G670" s="20">
        <v>93</v>
      </c>
      <c r="H670" s="20">
        <v>38</v>
      </c>
    </row>
    <row r="671" spans="1:8">
      <c r="A671">
        <f t="shared" si="10"/>
        <v>670</v>
      </c>
      <c r="B671" s="20" t="s">
        <v>1005</v>
      </c>
      <c r="C671" s="20" t="s">
        <v>1438</v>
      </c>
      <c r="D671" s="20" t="s">
        <v>1923</v>
      </c>
      <c r="E671" s="20" t="s">
        <v>1058</v>
      </c>
      <c r="F671" s="20">
        <v>811</v>
      </c>
      <c r="G671" s="20">
        <v>85</v>
      </c>
      <c r="H671" s="20">
        <v>32</v>
      </c>
    </row>
    <row r="672" spans="1:8" hidden="1">
      <c r="A672">
        <f t="shared" si="10"/>
        <v>671</v>
      </c>
      <c r="B672" s="20" t="s">
        <v>1005</v>
      </c>
      <c r="C672" s="20" t="s">
        <v>1439</v>
      </c>
      <c r="D672" s="20" t="s">
        <v>1440</v>
      </c>
      <c r="E672" s="20" t="s">
        <v>1006</v>
      </c>
      <c r="F672" s="20">
        <v>707</v>
      </c>
      <c r="G672" s="20">
        <v>87</v>
      </c>
      <c r="H672" s="20">
        <v>19</v>
      </c>
    </row>
    <row r="673" spans="1:8">
      <c r="A673">
        <f t="shared" si="10"/>
        <v>672</v>
      </c>
      <c r="B673" s="20" t="s">
        <v>1005</v>
      </c>
      <c r="C673" s="20" t="s">
        <v>1441</v>
      </c>
      <c r="D673" s="20" t="s">
        <v>1442</v>
      </c>
      <c r="E673" s="20" t="s">
        <v>1036</v>
      </c>
      <c r="F673" s="20">
        <v>1240</v>
      </c>
      <c r="G673" s="20">
        <v>117</v>
      </c>
      <c r="H673" s="20">
        <v>33</v>
      </c>
    </row>
    <row r="674" spans="1:8" hidden="1">
      <c r="A674">
        <f t="shared" si="10"/>
        <v>673</v>
      </c>
      <c r="B674" s="20" t="s">
        <v>1005</v>
      </c>
      <c r="C674" s="20" t="s">
        <v>1443</v>
      </c>
      <c r="D674" s="20" t="s">
        <v>1444</v>
      </c>
      <c r="E674" s="20" t="s">
        <v>1006</v>
      </c>
      <c r="F674" s="20">
        <v>751</v>
      </c>
      <c r="G674" s="20">
        <v>67</v>
      </c>
      <c r="H674" s="20">
        <v>24</v>
      </c>
    </row>
    <row r="675" spans="1:8" hidden="1">
      <c r="A675">
        <f t="shared" si="10"/>
        <v>674</v>
      </c>
      <c r="B675" s="20" t="s">
        <v>1005</v>
      </c>
      <c r="C675" s="20" t="s">
        <v>1445</v>
      </c>
      <c r="D675" s="20" t="s">
        <v>1446</v>
      </c>
      <c r="E675" s="20" t="s">
        <v>1058</v>
      </c>
      <c r="F675" s="20">
        <v>1065</v>
      </c>
      <c r="G675" s="20">
        <v>95</v>
      </c>
      <c r="H675" s="20">
        <v>27</v>
      </c>
    </row>
    <row r="676" spans="1:8">
      <c r="A676">
        <f t="shared" si="10"/>
        <v>675</v>
      </c>
      <c r="B676" s="20" t="s">
        <v>1005</v>
      </c>
      <c r="C676" s="20" t="s">
        <v>1447</v>
      </c>
      <c r="D676" s="20" t="s">
        <v>1448</v>
      </c>
      <c r="E676" s="20" t="s">
        <v>1006</v>
      </c>
      <c r="F676" s="20">
        <v>623</v>
      </c>
      <c r="G676" s="20">
        <v>62</v>
      </c>
      <c r="H676" s="20">
        <v>24</v>
      </c>
    </row>
    <row r="677" spans="1:8" hidden="1">
      <c r="A677">
        <f t="shared" si="10"/>
        <v>676</v>
      </c>
      <c r="B677" s="20" t="s">
        <v>1005</v>
      </c>
      <c r="C677" s="20" t="s">
        <v>1449</v>
      </c>
      <c r="D677" s="20" t="s">
        <v>1450</v>
      </c>
      <c r="E677" s="20" t="s">
        <v>1006</v>
      </c>
      <c r="F677" s="20">
        <v>1668</v>
      </c>
      <c r="G677" s="20">
        <v>152</v>
      </c>
      <c r="H677" s="20">
        <v>49</v>
      </c>
    </row>
    <row r="678" spans="1:8" hidden="1">
      <c r="A678">
        <f t="shared" si="10"/>
        <v>677</v>
      </c>
      <c r="B678" s="20" t="s">
        <v>1005</v>
      </c>
      <c r="C678" s="20" t="s">
        <v>1451</v>
      </c>
      <c r="D678" s="20" t="s">
        <v>1452</v>
      </c>
      <c r="E678" s="20" t="s">
        <v>1006</v>
      </c>
      <c r="F678" s="20">
        <v>1092</v>
      </c>
      <c r="G678" s="20">
        <v>104</v>
      </c>
      <c r="H678" s="20">
        <v>37</v>
      </c>
    </row>
    <row r="679" spans="1:8">
      <c r="A679">
        <f t="shared" si="10"/>
        <v>678</v>
      </c>
      <c r="B679" s="20" t="s">
        <v>1005</v>
      </c>
      <c r="C679" s="20" t="s">
        <v>1453</v>
      </c>
      <c r="D679" s="20" t="s">
        <v>1454</v>
      </c>
      <c r="E679" s="20" t="s">
        <v>1006</v>
      </c>
      <c r="F679" s="20">
        <v>1583</v>
      </c>
      <c r="G679" s="20">
        <v>114</v>
      </c>
      <c r="H679" s="20">
        <v>40</v>
      </c>
    </row>
    <row r="680" spans="1:8" hidden="1">
      <c r="A680">
        <f t="shared" si="10"/>
        <v>679</v>
      </c>
      <c r="B680" s="20" t="s">
        <v>1005</v>
      </c>
      <c r="C680" s="20" t="s">
        <v>1455</v>
      </c>
      <c r="D680" s="20" t="s">
        <v>766</v>
      </c>
      <c r="E680" s="20" t="s">
        <v>1006</v>
      </c>
      <c r="F680" s="20">
        <v>649</v>
      </c>
      <c r="G680" s="20">
        <v>51</v>
      </c>
      <c r="H680" s="20">
        <v>69</v>
      </c>
    </row>
    <row r="681" spans="1:8" hidden="1">
      <c r="A681">
        <f t="shared" si="10"/>
        <v>680</v>
      </c>
      <c r="B681" s="20" t="s">
        <v>1005</v>
      </c>
      <c r="C681" s="20" t="s">
        <v>1456</v>
      </c>
      <c r="D681" s="20" t="s">
        <v>1457</v>
      </c>
      <c r="E681" s="20" t="s">
        <v>1006</v>
      </c>
      <c r="F681" s="20">
        <v>804</v>
      </c>
      <c r="G681" s="20">
        <v>56</v>
      </c>
      <c r="H681" s="20">
        <v>68</v>
      </c>
    </row>
    <row r="682" spans="1:8" hidden="1">
      <c r="A682">
        <f t="shared" si="10"/>
        <v>681</v>
      </c>
      <c r="B682" s="20" t="s">
        <v>1458</v>
      </c>
      <c r="C682" s="20" t="s">
        <v>1460</v>
      </c>
      <c r="D682" s="20" t="s">
        <v>1461</v>
      </c>
      <c r="E682" s="20" t="s">
        <v>1459</v>
      </c>
      <c r="F682" s="20">
        <v>693</v>
      </c>
      <c r="G682" s="20">
        <v>52</v>
      </c>
      <c r="H682" s="20">
        <v>16</v>
      </c>
    </row>
    <row r="683" spans="1:8" hidden="1">
      <c r="A683">
        <f t="shared" si="10"/>
        <v>682</v>
      </c>
      <c r="B683" s="20" t="s">
        <v>1458</v>
      </c>
      <c r="C683" s="20" t="s">
        <v>1462</v>
      </c>
      <c r="D683" s="20" t="s">
        <v>1463</v>
      </c>
      <c r="E683" s="20" t="s">
        <v>1459</v>
      </c>
      <c r="F683" s="20">
        <v>724</v>
      </c>
      <c r="G683" s="20">
        <v>51</v>
      </c>
      <c r="H683" s="20">
        <v>16</v>
      </c>
    </row>
    <row r="684" spans="1:8" hidden="1">
      <c r="A684">
        <f t="shared" si="10"/>
        <v>683</v>
      </c>
      <c r="B684" s="20" t="s">
        <v>1458</v>
      </c>
      <c r="C684" s="20" t="s">
        <v>1464</v>
      </c>
      <c r="D684" s="20" t="s">
        <v>1465</v>
      </c>
      <c r="E684" s="20" t="s">
        <v>1459</v>
      </c>
      <c r="F684" s="20">
        <v>1017</v>
      </c>
      <c r="G684" s="20">
        <v>85</v>
      </c>
      <c r="H684" s="20">
        <v>26</v>
      </c>
    </row>
    <row r="685" spans="1:8">
      <c r="A685">
        <f t="shared" si="10"/>
        <v>684</v>
      </c>
      <c r="B685" s="20" t="s">
        <v>1458</v>
      </c>
      <c r="C685" s="20" t="s">
        <v>1467</v>
      </c>
      <c r="D685" s="20" t="s">
        <v>1468</v>
      </c>
      <c r="E685" s="20" t="s">
        <v>1466</v>
      </c>
      <c r="F685" s="20">
        <v>694</v>
      </c>
      <c r="G685" s="20">
        <v>53</v>
      </c>
      <c r="H685" s="20">
        <v>16</v>
      </c>
    </row>
    <row r="686" spans="1:8" hidden="1">
      <c r="A686">
        <f t="shared" si="10"/>
        <v>685</v>
      </c>
      <c r="B686" s="20" t="s">
        <v>1458</v>
      </c>
      <c r="C686" s="20" t="s">
        <v>1469</v>
      </c>
      <c r="D686" s="20" t="s">
        <v>1470</v>
      </c>
      <c r="E686" s="20" t="s">
        <v>1466</v>
      </c>
      <c r="F686" s="20">
        <v>735</v>
      </c>
      <c r="G686" s="20">
        <v>49</v>
      </c>
      <c r="H686" s="20">
        <v>17</v>
      </c>
    </row>
    <row r="687" spans="1:8" hidden="1">
      <c r="A687">
        <f t="shared" si="10"/>
        <v>686</v>
      </c>
      <c r="B687" s="20" t="s">
        <v>1458</v>
      </c>
      <c r="C687" s="20" t="s">
        <v>1472</v>
      </c>
      <c r="D687" s="20" t="s">
        <v>1473</v>
      </c>
      <c r="E687" s="20" t="s">
        <v>1471</v>
      </c>
      <c r="F687" s="20">
        <v>691</v>
      </c>
      <c r="G687" s="20">
        <v>57</v>
      </c>
      <c r="H687" s="20">
        <v>15</v>
      </c>
    </row>
    <row r="688" spans="1:8" hidden="1">
      <c r="A688">
        <f t="shared" si="10"/>
        <v>687</v>
      </c>
      <c r="B688" s="20" t="s">
        <v>1458</v>
      </c>
      <c r="C688" s="20" t="s">
        <v>1474</v>
      </c>
      <c r="D688" s="20" t="s">
        <v>1475</v>
      </c>
      <c r="E688" s="20" t="s">
        <v>1471</v>
      </c>
      <c r="F688" s="20">
        <v>818</v>
      </c>
      <c r="G688" s="20">
        <v>65</v>
      </c>
      <c r="H688" s="20">
        <v>21</v>
      </c>
    </row>
    <row r="689" spans="1:8" hidden="1">
      <c r="A689">
        <f t="shared" si="10"/>
        <v>688</v>
      </c>
      <c r="B689" s="20" t="s">
        <v>1458</v>
      </c>
      <c r="C689" s="20" t="s">
        <v>1477</v>
      </c>
      <c r="D689" s="20" t="s">
        <v>1478</v>
      </c>
      <c r="E689" s="20" t="s">
        <v>1476</v>
      </c>
      <c r="F689" s="20">
        <v>629</v>
      </c>
      <c r="G689" s="20">
        <v>63</v>
      </c>
      <c r="H689" s="20">
        <v>18</v>
      </c>
    </row>
    <row r="690" spans="1:8">
      <c r="A690">
        <f t="shared" si="10"/>
        <v>689</v>
      </c>
      <c r="B690" s="20" t="s">
        <v>1458</v>
      </c>
      <c r="C690" s="20" t="s">
        <v>1480</v>
      </c>
      <c r="D690" s="20" t="s">
        <v>1924</v>
      </c>
      <c r="E690" s="20" t="s">
        <v>1479</v>
      </c>
      <c r="F690" s="20">
        <v>751</v>
      </c>
      <c r="G690" s="20">
        <v>63</v>
      </c>
      <c r="H690" s="20">
        <v>18</v>
      </c>
    </row>
    <row r="691" spans="1:8" hidden="1">
      <c r="A691">
        <f t="shared" si="10"/>
        <v>690</v>
      </c>
      <c r="B691" s="20" t="s">
        <v>1458</v>
      </c>
      <c r="C691" s="20" t="s">
        <v>1481</v>
      </c>
      <c r="D691" s="20" t="s">
        <v>1482</v>
      </c>
      <c r="E691" s="20" t="s">
        <v>1479</v>
      </c>
      <c r="F691" s="20">
        <v>987</v>
      </c>
      <c r="G691" s="20">
        <v>90</v>
      </c>
      <c r="H691" s="20">
        <v>24</v>
      </c>
    </row>
    <row r="692" spans="1:8">
      <c r="A692">
        <f t="shared" si="10"/>
        <v>691</v>
      </c>
      <c r="B692" s="20" t="s">
        <v>1458</v>
      </c>
      <c r="C692" s="20" t="s">
        <v>1483</v>
      </c>
      <c r="D692" s="20" t="s">
        <v>1484</v>
      </c>
      <c r="E692" s="20" t="s">
        <v>1479</v>
      </c>
      <c r="F692" s="20">
        <v>811</v>
      </c>
      <c r="G692" s="20">
        <v>78</v>
      </c>
      <c r="H692" s="20">
        <v>18</v>
      </c>
    </row>
    <row r="693" spans="1:8" hidden="1">
      <c r="A693">
        <f t="shared" si="10"/>
        <v>692</v>
      </c>
      <c r="B693" s="20" t="s">
        <v>1458</v>
      </c>
      <c r="C693" s="20" t="s">
        <v>1486</v>
      </c>
      <c r="D693" s="20" t="s">
        <v>1925</v>
      </c>
      <c r="E693" s="20" t="s">
        <v>1485</v>
      </c>
      <c r="F693" s="20">
        <v>589</v>
      </c>
      <c r="G693" s="20">
        <v>64</v>
      </c>
      <c r="H693" s="20">
        <v>22</v>
      </c>
    </row>
    <row r="694" spans="1:8">
      <c r="A694">
        <f t="shared" si="10"/>
        <v>693</v>
      </c>
      <c r="B694" s="20" t="s">
        <v>1458</v>
      </c>
      <c r="C694" s="20" t="s">
        <v>1487</v>
      </c>
      <c r="D694" s="20" t="s">
        <v>200</v>
      </c>
      <c r="E694" s="20" t="s">
        <v>1479</v>
      </c>
      <c r="F694" s="20">
        <v>618</v>
      </c>
      <c r="G694" s="20">
        <v>53</v>
      </c>
      <c r="H694" s="20">
        <v>14</v>
      </c>
    </row>
    <row r="695" spans="1:8">
      <c r="A695">
        <f t="shared" si="10"/>
        <v>694</v>
      </c>
      <c r="B695" s="20" t="s">
        <v>1458</v>
      </c>
      <c r="C695" s="20" t="s">
        <v>1488</v>
      </c>
      <c r="D695" s="20" t="s">
        <v>1489</v>
      </c>
      <c r="E695" s="20" t="s">
        <v>1466</v>
      </c>
      <c r="F695" s="20">
        <v>658</v>
      </c>
      <c r="G695" s="20">
        <v>78</v>
      </c>
      <c r="H695" s="20">
        <v>18</v>
      </c>
    </row>
    <row r="696" spans="1:8" hidden="1">
      <c r="A696">
        <f t="shared" si="10"/>
        <v>695</v>
      </c>
      <c r="B696" s="20" t="s">
        <v>1458</v>
      </c>
      <c r="C696" s="20" t="s">
        <v>1491</v>
      </c>
      <c r="D696" s="20" t="s">
        <v>1492</v>
      </c>
      <c r="E696" s="20" t="s">
        <v>1490</v>
      </c>
      <c r="F696" s="20">
        <v>673</v>
      </c>
      <c r="G696" s="20">
        <v>63</v>
      </c>
      <c r="H696" s="20">
        <v>22</v>
      </c>
    </row>
    <row r="697" spans="1:8" hidden="1">
      <c r="A697">
        <f t="shared" si="10"/>
        <v>696</v>
      </c>
      <c r="B697" s="20" t="s">
        <v>1458</v>
      </c>
      <c r="C697" s="20" t="s">
        <v>1494</v>
      </c>
      <c r="D697" s="20" t="s">
        <v>1495</v>
      </c>
      <c r="E697" s="20" t="s">
        <v>1493</v>
      </c>
      <c r="F697" s="20">
        <v>604</v>
      </c>
      <c r="G697" s="20">
        <v>56</v>
      </c>
      <c r="H697" s="20">
        <v>15</v>
      </c>
    </row>
    <row r="698" spans="1:8" hidden="1">
      <c r="A698">
        <f t="shared" si="10"/>
        <v>697</v>
      </c>
      <c r="B698" s="20" t="s">
        <v>1458</v>
      </c>
      <c r="C698" s="20" t="s">
        <v>1496</v>
      </c>
      <c r="D698" s="20" t="s">
        <v>1926</v>
      </c>
      <c r="E698" s="20" t="s">
        <v>1471</v>
      </c>
      <c r="F698" s="20">
        <v>705</v>
      </c>
      <c r="G698" s="20">
        <v>63</v>
      </c>
      <c r="H698" s="20">
        <v>19</v>
      </c>
    </row>
    <row r="699" spans="1:8" hidden="1">
      <c r="A699">
        <f t="shared" si="10"/>
        <v>698</v>
      </c>
      <c r="B699" s="20" t="s">
        <v>1458</v>
      </c>
      <c r="C699" s="20" t="s">
        <v>1497</v>
      </c>
      <c r="D699" s="20" t="s">
        <v>1498</v>
      </c>
      <c r="E699" s="20" t="s">
        <v>1471</v>
      </c>
      <c r="F699" s="20">
        <v>1167</v>
      </c>
      <c r="G699" s="20">
        <v>109</v>
      </c>
      <c r="H699" s="20">
        <v>31</v>
      </c>
    </row>
    <row r="700" spans="1:8" hidden="1">
      <c r="A700">
        <f t="shared" si="10"/>
        <v>699</v>
      </c>
      <c r="B700" s="20" t="s">
        <v>1458</v>
      </c>
      <c r="C700" s="20" t="s">
        <v>1499</v>
      </c>
      <c r="D700" s="20" t="s">
        <v>1500</v>
      </c>
      <c r="E700" s="20" t="s">
        <v>1476</v>
      </c>
      <c r="F700" s="20">
        <v>712</v>
      </c>
      <c r="G700" s="20">
        <v>65</v>
      </c>
      <c r="H700" s="20">
        <v>17</v>
      </c>
    </row>
    <row r="701" spans="1:8" hidden="1">
      <c r="A701">
        <f t="shared" si="10"/>
        <v>700</v>
      </c>
      <c r="B701" s="20" t="s">
        <v>1458</v>
      </c>
      <c r="C701" s="20" t="s">
        <v>1502</v>
      </c>
      <c r="D701" s="20" t="s">
        <v>1927</v>
      </c>
      <c r="E701" s="20" t="s">
        <v>1501</v>
      </c>
      <c r="F701" s="20">
        <v>724</v>
      </c>
      <c r="G701" s="20">
        <v>65</v>
      </c>
      <c r="H701" s="20">
        <v>17</v>
      </c>
    </row>
    <row r="702" spans="1:8" hidden="1">
      <c r="A702">
        <f t="shared" si="10"/>
        <v>701</v>
      </c>
      <c r="B702" s="20" t="s">
        <v>1458</v>
      </c>
      <c r="C702" s="20" t="s">
        <v>1503</v>
      </c>
      <c r="D702" s="20" t="s">
        <v>1504</v>
      </c>
      <c r="E702" s="20" t="s">
        <v>1501</v>
      </c>
      <c r="F702" s="20">
        <v>1174</v>
      </c>
      <c r="G702" s="20">
        <v>116</v>
      </c>
      <c r="H702" s="20">
        <v>35</v>
      </c>
    </row>
    <row r="703" spans="1:8" hidden="1">
      <c r="A703">
        <f t="shared" si="10"/>
        <v>702</v>
      </c>
      <c r="B703" s="20" t="s">
        <v>1458</v>
      </c>
      <c r="C703" s="20" t="s">
        <v>1506</v>
      </c>
      <c r="D703" s="20" t="s">
        <v>1507</v>
      </c>
      <c r="E703" s="20" t="s">
        <v>1505</v>
      </c>
      <c r="F703" s="20">
        <v>992</v>
      </c>
      <c r="G703" s="20">
        <v>89</v>
      </c>
      <c r="H703" s="20">
        <v>26</v>
      </c>
    </row>
    <row r="704" spans="1:8">
      <c r="A704">
        <f t="shared" si="10"/>
        <v>703</v>
      </c>
      <c r="B704" s="20" t="s">
        <v>1458</v>
      </c>
      <c r="C704" s="20" t="s">
        <v>1508</v>
      </c>
      <c r="D704" s="20" t="s">
        <v>1509</v>
      </c>
      <c r="E704" s="20" t="s">
        <v>1479</v>
      </c>
      <c r="F704" s="20">
        <v>750</v>
      </c>
      <c r="G704" s="20">
        <v>63</v>
      </c>
      <c r="H704" s="20">
        <v>18</v>
      </c>
    </row>
    <row r="705" spans="1:8">
      <c r="A705">
        <f t="shared" si="10"/>
        <v>704</v>
      </c>
      <c r="B705" s="20" t="s">
        <v>1458</v>
      </c>
      <c r="C705" s="20" t="s">
        <v>1510</v>
      </c>
      <c r="D705" s="20" t="s">
        <v>1511</v>
      </c>
      <c r="E705" s="20" t="s">
        <v>1466</v>
      </c>
      <c r="F705" s="20">
        <v>651</v>
      </c>
      <c r="G705" s="20">
        <v>68</v>
      </c>
      <c r="H705" s="20">
        <v>14</v>
      </c>
    </row>
    <row r="706" spans="1:8" hidden="1">
      <c r="A706">
        <f t="shared" si="10"/>
        <v>705</v>
      </c>
      <c r="B706" s="20" t="s">
        <v>1458</v>
      </c>
      <c r="C706" s="20" t="s">
        <v>1512</v>
      </c>
      <c r="D706" s="20" t="s">
        <v>1513</v>
      </c>
      <c r="E706" s="20" t="s">
        <v>1471</v>
      </c>
      <c r="F706" s="20">
        <v>615</v>
      </c>
      <c r="G706" s="20">
        <v>63</v>
      </c>
      <c r="H706" s="20">
        <v>16</v>
      </c>
    </row>
    <row r="707" spans="1:8" hidden="1">
      <c r="A707">
        <f t="shared" si="10"/>
        <v>706</v>
      </c>
      <c r="B707" s="20" t="s">
        <v>1458</v>
      </c>
      <c r="C707" s="20" t="s">
        <v>1514</v>
      </c>
      <c r="D707" s="20" t="s">
        <v>1928</v>
      </c>
      <c r="E707" s="20" t="s">
        <v>1476</v>
      </c>
      <c r="F707" s="20">
        <v>847</v>
      </c>
      <c r="G707" s="20">
        <v>65</v>
      </c>
      <c r="H707" s="20">
        <v>17</v>
      </c>
    </row>
    <row r="708" spans="1:8" hidden="1">
      <c r="A708">
        <f t="shared" ref="A708:A771" si="11">A707+1</f>
        <v>707</v>
      </c>
      <c r="B708" s="20" t="s">
        <v>1458</v>
      </c>
      <c r="C708" s="20" t="s">
        <v>1929</v>
      </c>
      <c r="D708" s="20" t="s">
        <v>1930</v>
      </c>
      <c r="E708" s="20" t="s">
        <v>1459</v>
      </c>
      <c r="F708" s="20">
        <v>560</v>
      </c>
      <c r="G708" s="20">
        <v>65</v>
      </c>
      <c r="H708" s="20">
        <v>14</v>
      </c>
    </row>
    <row r="709" spans="1:8" hidden="1">
      <c r="A709">
        <f t="shared" si="11"/>
        <v>708</v>
      </c>
      <c r="B709" s="20" t="s">
        <v>1458</v>
      </c>
      <c r="C709" s="20" t="s">
        <v>1515</v>
      </c>
      <c r="D709" s="20" t="s">
        <v>1516</v>
      </c>
      <c r="E709" s="20" t="s">
        <v>1459</v>
      </c>
      <c r="F709" s="20">
        <v>842</v>
      </c>
      <c r="G709" s="20">
        <v>75</v>
      </c>
      <c r="H709" s="20">
        <v>19</v>
      </c>
    </row>
    <row r="710" spans="1:8" hidden="1">
      <c r="A710">
        <f t="shared" si="11"/>
        <v>709</v>
      </c>
      <c r="B710" s="20" t="s">
        <v>1458</v>
      </c>
      <c r="C710" s="20" t="s">
        <v>1517</v>
      </c>
      <c r="D710" s="20" t="s">
        <v>1518</v>
      </c>
      <c r="E710" s="20" t="s">
        <v>1459</v>
      </c>
      <c r="F710" s="20">
        <v>707</v>
      </c>
      <c r="G710" s="20">
        <v>65</v>
      </c>
      <c r="H710" s="20">
        <v>18</v>
      </c>
    </row>
    <row r="711" spans="1:8" hidden="1">
      <c r="A711">
        <f t="shared" si="11"/>
        <v>710</v>
      </c>
      <c r="B711" s="20" t="s">
        <v>1458</v>
      </c>
      <c r="C711" s="20" t="s">
        <v>1519</v>
      </c>
      <c r="D711" s="20" t="s">
        <v>1520</v>
      </c>
      <c r="E711" s="20" t="s">
        <v>1459</v>
      </c>
      <c r="F711" s="20">
        <v>1019</v>
      </c>
      <c r="G711" s="20">
        <v>100</v>
      </c>
      <c r="H711" s="20">
        <v>27</v>
      </c>
    </row>
    <row r="712" spans="1:8" hidden="1">
      <c r="A712">
        <f t="shared" si="11"/>
        <v>711</v>
      </c>
      <c r="B712" s="20" t="s">
        <v>1458</v>
      </c>
      <c r="C712" s="20" t="s">
        <v>1521</v>
      </c>
      <c r="D712" s="20" t="s">
        <v>1522</v>
      </c>
      <c r="E712" s="20" t="s">
        <v>1471</v>
      </c>
      <c r="F712" s="20">
        <v>1231</v>
      </c>
      <c r="G712" s="20">
        <v>115</v>
      </c>
      <c r="H712" s="20">
        <v>29</v>
      </c>
    </row>
    <row r="713" spans="1:8" hidden="1">
      <c r="A713">
        <f t="shared" si="11"/>
        <v>712</v>
      </c>
      <c r="B713" s="20" t="s">
        <v>1458</v>
      </c>
      <c r="C713" s="20" t="s">
        <v>1523</v>
      </c>
      <c r="D713" s="20" t="s">
        <v>1524</v>
      </c>
      <c r="E713" s="20" t="s">
        <v>1501</v>
      </c>
      <c r="F713" s="20">
        <v>942</v>
      </c>
      <c r="G713" s="20">
        <v>82</v>
      </c>
      <c r="H713" s="20">
        <v>22</v>
      </c>
    </row>
    <row r="714" spans="1:8" hidden="1">
      <c r="A714">
        <f t="shared" si="11"/>
        <v>713</v>
      </c>
      <c r="B714" s="20" t="s">
        <v>1458</v>
      </c>
      <c r="C714" s="20" t="s">
        <v>1525</v>
      </c>
      <c r="D714" s="20" t="s">
        <v>1526</v>
      </c>
      <c r="E714" s="20" t="s">
        <v>1479</v>
      </c>
      <c r="F714" s="20">
        <v>1161</v>
      </c>
      <c r="G714" s="20">
        <v>97</v>
      </c>
      <c r="H714" s="20">
        <v>24</v>
      </c>
    </row>
    <row r="715" spans="1:8">
      <c r="A715">
        <f t="shared" si="11"/>
        <v>714</v>
      </c>
      <c r="B715" s="20" t="s">
        <v>1458</v>
      </c>
      <c r="C715" s="20" t="s">
        <v>1527</v>
      </c>
      <c r="D715" s="20" t="s">
        <v>1528</v>
      </c>
      <c r="E715" s="20" t="s">
        <v>1479</v>
      </c>
      <c r="F715" s="20">
        <v>910</v>
      </c>
      <c r="G715" s="20">
        <v>84</v>
      </c>
      <c r="H715" s="20">
        <v>19</v>
      </c>
    </row>
    <row r="716" spans="1:8">
      <c r="A716">
        <f t="shared" si="11"/>
        <v>715</v>
      </c>
      <c r="B716" s="20" t="s">
        <v>1458</v>
      </c>
      <c r="C716" s="20" t="s">
        <v>1529</v>
      </c>
      <c r="D716" s="20" t="s">
        <v>1931</v>
      </c>
      <c r="E716" s="20" t="s">
        <v>1479</v>
      </c>
      <c r="F716" s="20">
        <v>1067</v>
      </c>
      <c r="G716" s="20">
        <v>121</v>
      </c>
      <c r="H716" s="20">
        <v>25</v>
      </c>
    </row>
    <row r="717" spans="1:8" hidden="1">
      <c r="A717">
        <f t="shared" si="11"/>
        <v>716</v>
      </c>
      <c r="B717" s="20" t="s">
        <v>1458</v>
      </c>
      <c r="C717" s="20" t="s">
        <v>1530</v>
      </c>
      <c r="D717" s="20" t="s">
        <v>1531</v>
      </c>
      <c r="E717" s="20" t="s">
        <v>1493</v>
      </c>
      <c r="F717" s="20">
        <v>1003</v>
      </c>
      <c r="G717" s="20">
        <v>105</v>
      </c>
      <c r="H717" s="20">
        <v>23</v>
      </c>
    </row>
    <row r="718" spans="1:8" hidden="1">
      <c r="A718">
        <f t="shared" si="11"/>
        <v>717</v>
      </c>
      <c r="B718" s="20" t="s">
        <v>1458</v>
      </c>
      <c r="C718" s="20" t="s">
        <v>1532</v>
      </c>
      <c r="D718" s="20" t="s">
        <v>1533</v>
      </c>
      <c r="E718" s="20" t="s">
        <v>1459</v>
      </c>
      <c r="F718" s="20">
        <v>790</v>
      </c>
      <c r="G718" s="20">
        <v>70</v>
      </c>
      <c r="H718" s="20">
        <v>18</v>
      </c>
    </row>
    <row r="719" spans="1:8" hidden="1">
      <c r="A719">
        <f t="shared" si="11"/>
        <v>718</v>
      </c>
      <c r="B719" s="20" t="s">
        <v>1458</v>
      </c>
      <c r="C719" s="20" t="s">
        <v>1535</v>
      </c>
      <c r="D719" s="20" t="s">
        <v>1536</v>
      </c>
      <c r="E719" s="20" t="s">
        <v>1534</v>
      </c>
      <c r="F719" s="20">
        <v>1124</v>
      </c>
      <c r="G719" s="20">
        <v>88</v>
      </c>
      <c r="H719" s="20">
        <v>27</v>
      </c>
    </row>
    <row r="720" spans="1:8" hidden="1">
      <c r="A720">
        <f t="shared" si="11"/>
        <v>719</v>
      </c>
      <c r="B720" s="20" t="s">
        <v>1458</v>
      </c>
      <c r="C720" s="20" t="s">
        <v>1537</v>
      </c>
      <c r="D720" s="20" t="s">
        <v>1538</v>
      </c>
      <c r="E720" s="20" t="s">
        <v>1493</v>
      </c>
      <c r="F720" s="20">
        <v>1075</v>
      </c>
      <c r="G720" s="20">
        <v>102</v>
      </c>
      <c r="H720" s="20">
        <v>37</v>
      </c>
    </row>
    <row r="721" spans="1:8" hidden="1">
      <c r="A721">
        <f t="shared" si="11"/>
        <v>720</v>
      </c>
      <c r="B721" s="20" t="s">
        <v>1458</v>
      </c>
      <c r="C721" s="20" t="s">
        <v>1539</v>
      </c>
      <c r="D721" s="20" t="s">
        <v>1540</v>
      </c>
      <c r="E721" s="20" t="s">
        <v>1466</v>
      </c>
      <c r="F721" s="20">
        <v>1173</v>
      </c>
      <c r="G721" s="20">
        <v>126</v>
      </c>
      <c r="H721" s="20">
        <v>36</v>
      </c>
    </row>
    <row r="722" spans="1:8" hidden="1">
      <c r="A722">
        <f t="shared" si="11"/>
        <v>721</v>
      </c>
      <c r="B722" s="20" t="s">
        <v>1458</v>
      </c>
      <c r="C722" s="20" t="s">
        <v>1541</v>
      </c>
      <c r="D722" s="20" t="s">
        <v>1542</v>
      </c>
      <c r="E722" s="20" t="s">
        <v>1471</v>
      </c>
      <c r="F722" s="20">
        <v>1204</v>
      </c>
      <c r="G722" s="20">
        <v>99</v>
      </c>
      <c r="H722" s="20">
        <v>32</v>
      </c>
    </row>
    <row r="723" spans="1:8" hidden="1">
      <c r="A723">
        <f t="shared" si="11"/>
        <v>722</v>
      </c>
      <c r="B723" s="20" t="s">
        <v>1458</v>
      </c>
      <c r="C723" s="20" t="s">
        <v>1543</v>
      </c>
      <c r="D723" s="20" t="s">
        <v>1544</v>
      </c>
      <c r="E723" s="20" t="s">
        <v>1476</v>
      </c>
      <c r="F723" s="20">
        <v>949</v>
      </c>
      <c r="G723" s="20">
        <v>94</v>
      </c>
      <c r="H723" s="20">
        <v>29</v>
      </c>
    </row>
    <row r="724" spans="1:8" hidden="1">
      <c r="A724">
        <f t="shared" si="11"/>
        <v>723</v>
      </c>
      <c r="B724" s="20" t="s">
        <v>1458</v>
      </c>
      <c r="C724" s="20" t="s">
        <v>1545</v>
      </c>
      <c r="D724" s="20" t="s">
        <v>1399</v>
      </c>
      <c r="E724" s="20" t="s">
        <v>1459</v>
      </c>
      <c r="F724" s="20">
        <v>650</v>
      </c>
      <c r="G724" s="20">
        <v>57</v>
      </c>
      <c r="H724" s="20">
        <v>22</v>
      </c>
    </row>
    <row r="725" spans="1:8">
      <c r="A725">
        <f t="shared" si="11"/>
        <v>724</v>
      </c>
      <c r="B725" s="20" t="s">
        <v>1458</v>
      </c>
      <c r="C725" s="20" t="s">
        <v>1546</v>
      </c>
      <c r="D725" s="20" t="s">
        <v>1547</v>
      </c>
      <c r="E725" s="20" t="s">
        <v>1501</v>
      </c>
      <c r="F725" s="20">
        <v>1185</v>
      </c>
      <c r="G725" s="20">
        <v>136</v>
      </c>
      <c r="H725" s="20">
        <v>52</v>
      </c>
    </row>
    <row r="726" spans="1:8">
      <c r="A726">
        <f t="shared" si="11"/>
        <v>725</v>
      </c>
      <c r="B726" s="20" t="s">
        <v>1458</v>
      </c>
      <c r="C726" s="20" t="s">
        <v>1548</v>
      </c>
      <c r="D726" s="20" t="s">
        <v>1549</v>
      </c>
      <c r="E726" s="20" t="s">
        <v>1479</v>
      </c>
      <c r="F726" s="20">
        <v>675</v>
      </c>
      <c r="G726" s="20">
        <v>75</v>
      </c>
      <c r="H726" s="20">
        <v>23</v>
      </c>
    </row>
    <row r="727" spans="1:8">
      <c r="A727">
        <f t="shared" si="11"/>
        <v>726</v>
      </c>
      <c r="B727" s="20" t="s">
        <v>1458</v>
      </c>
      <c r="C727" s="20" t="s">
        <v>1550</v>
      </c>
      <c r="D727" s="20" t="s">
        <v>1551</v>
      </c>
      <c r="E727" s="20" t="s">
        <v>1459</v>
      </c>
      <c r="F727" s="20">
        <v>1273</v>
      </c>
      <c r="G727" s="20">
        <v>128</v>
      </c>
      <c r="H727" s="20">
        <v>46</v>
      </c>
    </row>
    <row r="728" spans="1:8">
      <c r="A728">
        <f t="shared" si="11"/>
        <v>727</v>
      </c>
      <c r="B728" s="20" t="s">
        <v>1458</v>
      </c>
      <c r="C728" s="20" t="s">
        <v>1552</v>
      </c>
      <c r="D728" s="20" t="s">
        <v>1553</v>
      </c>
      <c r="E728" s="20" t="s">
        <v>1479</v>
      </c>
      <c r="F728" s="20">
        <v>1368</v>
      </c>
      <c r="G728" s="20">
        <v>99</v>
      </c>
      <c r="H728" s="20">
        <v>30</v>
      </c>
    </row>
    <row r="729" spans="1:8" hidden="1">
      <c r="A729">
        <f t="shared" si="11"/>
        <v>728</v>
      </c>
      <c r="B729" s="20" t="s">
        <v>1458</v>
      </c>
      <c r="C729" s="20" t="s">
        <v>1554</v>
      </c>
      <c r="D729" s="20" t="s">
        <v>370</v>
      </c>
      <c r="E729" s="20" t="s">
        <v>1471</v>
      </c>
      <c r="F729" s="20">
        <v>1071</v>
      </c>
      <c r="G729" s="20">
        <v>91</v>
      </c>
      <c r="H729" s="20">
        <v>41</v>
      </c>
    </row>
    <row r="730" spans="1:8">
      <c r="A730">
        <f t="shared" si="11"/>
        <v>729</v>
      </c>
      <c r="B730" s="20" t="s">
        <v>1458</v>
      </c>
      <c r="C730" s="20" t="s">
        <v>1557</v>
      </c>
      <c r="D730" s="20" t="s">
        <v>1558</v>
      </c>
      <c r="E730" s="20" t="s">
        <v>1466</v>
      </c>
      <c r="F730" s="20">
        <v>680</v>
      </c>
      <c r="G730" s="20">
        <v>58</v>
      </c>
      <c r="H730" s="20">
        <v>14</v>
      </c>
    </row>
    <row r="731" spans="1:8" hidden="1">
      <c r="A731">
        <f t="shared" si="11"/>
        <v>730</v>
      </c>
      <c r="B731" s="20" t="s">
        <v>1458</v>
      </c>
      <c r="C731" s="20" t="s">
        <v>1559</v>
      </c>
      <c r="D731" s="20" t="s">
        <v>69</v>
      </c>
      <c r="E731" s="20" t="s">
        <v>1471</v>
      </c>
      <c r="F731" s="20">
        <v>641</v>
      </c>
      <c r="G731" s="20">
        <v>61</v>
      </c>
      <c r="H731" s="20">
        <v>14</v>
      </c>
    </row>
    <row r="732" spans="1:8" hidden="1">
      <c r="A732">
        <f t="shared" si="11"/>
        <v>731</v>
      </c>
      <c r="B732" s="20" t="s">
        <v>1458</v>
      </c>
      <c r="C732" s="20" t="s">
        <v>1932</v>
      </c>
      <c r="D732" s="20" t="s">
        <v>1933</v>
      </c>
      <c r="E732" s="20" t="s">
        <v>1459</v>
      </c>
      <c r="F732" s="20">
        <v>660</v>
      </c>
      <c r="G732" s="20">
        <v>55</v>
      </c>
      <c r="H732" s="20">
        <v>13</v>
      </c>
    </row>
    <row r="733" spans="1:8">
      <c r="A733">
        <f t="shared" si="11"/>
        <v>732</v>
      </c>
      <c r="B733" s="20" t="s">
        <v>1458</v>
      </c>
      <c r="C733" s="20" t="s">
        <v>1560</v>
      </c>
      <c r="D733" s="20" t="s">
        <v>1561</v>
      </c>
      <c r="E733" s="20" t="s">
        <v>1479</v>
      </c>
      <c r="F733" s="20">
        <v>658</v>
      </c>
      <c r="G733" s="20">
        <v>51</v>
      </c>
      <c r="H733" s="20">
        <v>12</v>
      </c>
    </row>
    <row r="734" spans="1:8" hidden="1">
      <c r="A734">
        <f t="shared" si="11"/>
        <v>733</v>
      </c>
      <c r="B734" s="20" t="s">
        <v>1458</v>
      </c>
      <c r="C734" s="20" t="s">
        <v>1562</v>
      </c>
      <c r="D734" s="20" t="s">
        <v>1563</v>
      </c>
      <c r="E734" s="20" t="s">
        <v>1459</v>
      </c>
      <c r="F734" s="20">
        <v>838</v>
      </c>
      <c r="G734" s="20">
        <v>70</v>
      </c>
      <c r="H734" s="20">
        <v>26</v>
      </c>
    </row>
    <row r="735" spans="1:8" hidden="1">
      <c r="A735">
        <f t="shared" si="11"/>
        <v>734</v>
      </c>
      <c r="B735" s="20" t="s">
        <v>1458</v>
      </c>
      <c r="C735" s="20" t="s">
        <v>1564</v>
      </c>
      <c r="D735" s="20" t="s">
        <v>1565</v>
      </c>
      <c r="E735" s="20" t="s">
        <v>1459</v>
      </c>
      <c r="F735" s="20">
        <v>912</v>
      </c>
      <c r="G735" s="20">
        <v>64</v>
      </c>
      <c r="H735" s="20">
        <v>29</v>
      </c>
    </row>
    <row r="736" spans="1:8">
      <c r="A736">
        <f t="shared" si="11"/>
        <v>735</v>
      </c>
      <c r="B736" s="20" t="s">
        <v>1458</v>
      </c>
      <c r="C736" s="20" t="s">
        <v>1566</v>
      </c>
      <c r="D736" s="20" t="s">
        <v>1567</v>
      </c>
      <c r="E736" s="20" t="s">
        <v>1471</v>
      </c>
      <c r="F736" s="20">
        <v>1137</v>
      </c>
      <c r="G736" s="20">
        <v>121</v>
      </c>
      <c r="H736" s="20">
        <v>67</v>
      </c>
    </row>
    <row r="737" spans="1:8">
      <c r="A737">
        <f t="shared" si="11"/>
        <v>736</v>
      </c>
      <c r="B737" s="20" t="s">
        <v>1458</v>
      </c>
      <c r="C737" s="20" t="s">
        <v>1568</v>
      </c>
      <c r="D737" s="20" t="s">
        <v>1569</v>
      </c>
      <c r="E737" s="20" t="s">
        <v>1471</v>
      </c>
      <c r="F737" s="20">
        <v>648</v>
      </c>
      <c r="G737" s="20">
        <v>56</v>
      </c>
      <c r="H737" s="20">
        <v>22</v>
      </c>
    </row>
    <row r="738" spans="1:8" hidden="1">
      <c r="A738">
        <f t="shared" si="11"/>
        <v>737</v>
      </c>
      <c r="B738" s="20" t="s">
        <v>1458</v>
      </c>
      <c r="C738" s="20" t="s">
        <v>1934</v>
      </c>
      <c r="D738" s="20" t="s">
        <v>1556</v>
      </c>
      <c r="E738" s="20" t="s">
        <v>1479</v>
      </c>
      <c r="F738" s="20">
        <v>825</v>
      </c>
      <c r="G738" s="20">
        <v>63</v>
      </c>
      <c r="H738" s="20">
        <v>21</v>
      </c>
    </row>
    <row r="739" spans="1:8">
      <c r="A739">
        <f t="shared" si="11"/>
        <v>738</v>
      </c>
      <c r="B739" s="20" t="s">
        <v>1458</v>
      </c>
      <c r="C739" s="20" t="s">
        <v>1570</v>
      </c>
      <c r="D739" s="20" t="s">
        <v>1571</v>
      </c>
      <c r="E739" s="20" t="s">
        <v>1459</v>
      </c>
      <c r="F739" s="20">
        <v>805</v>
      </c>
      <c r="G739" s="20">
        <v>65</v>
      </c>
      <c r="H739" s="20">
        <v>26</v>
      </c>
    </row>
    <row r="740" spans="1:8" hidden="1">
      <c r="A740">
        <f t="shared" si="11"/>
        <v>739</v>
      </c>
      <c r="B740" s="20" t="s">
        <v>1572</v>
      </c>
      <c r="C740" s="20" t="s">
        <v>1574</v>
      </c>
      <c r="D740" s="20" t="s">
        <v>1575</v>
      </c>
      <c r="E740" s="20" t="s">
        <v>1573</v>
      </c>
      <c r="F740" s="20">
        <v>903</v>
      </c>
      <c r="G740" s="20">
        <v>73</v>
      </c>
      <c r="H740" s="20">
        <v>20</v>
      </c>
    </row>
    <row r="741" spans="1:8" hidden="1">
      <c r="A741">
        <f t="shared" si="11"/>
        <v>740</v>
      </c>
      <c r="B741" s="20" t="s">
        <v>1572</v>
      </c>
      <c r="C741" s="20" t="s">
        <v>1577</v>
      </c>
      <c r="D741" s="20" t="s">
        <v>1578</v>
      </c>
      <c r="E741" s="20" t="s">
        <v>1576</v>
      </c>
      <c r="F741" s="20">
        <v>682</v>
      </c>
      <c r="G741" s="20">
        <v>66</v>
      </c>
      <c r="H741" s="20">
        <v>16</v>
      </c>
    </row>
    <row r="742" spans="1:8" hidden="1">
      <c r="A742">
        <f t="shared" si="11"/>
        <v>741</v>
      </c>
      <c r="B742" s="20" t="s">
        <v>1572</v>
      </c>
      <c r="C742" s="20" t="s">
        <v>1579</v>
      </c>
      <c r="D742" s="20" t="s">
        <v>1580</v>
      </c>
      <c r="E742" s="20" t="s">
        <v>1576</v>
      </c>
      <c r="F742" s="20">
        <v>818</v>
      </c>
      <c r="G742" s="20">
        <v>97</v>
      </c>
      <c r="H742" s="20">
        <v>21</v>
      </c>
    </row>
    <row r="743" spans="1:8">
      <c r="A743">
        <f t="shared" si="11"/>
        <v>742</v>
      </c>
      <c r="B743" s="20" t="s">
        <v>1572</v>
      </c>
      <c r="C743" s="20" t="s">
        <v>1581</v>
      </c>
      <c r="D743" s="20" t="s">
        <v>1582</v>
      </c>
      <c r="E743" s="20" t="s">
        <v>1576</v>
      </c>
      <c r="F743" s="20">
        <v>700</v>
      </c>
      <c r="G743" s="20">
        <v>86</v>
      </c>
      <c r="H743" s="20">
        <v>19</v>
      </c>
    </row>
    <row r="744" spans="1:8" hidden="1">
      <c r="A744">
        <f t="shared" si="11"/>
        <v>743</v>
      </c>
      <c r="B744" s="20" t="s">
        <v>1572</v>
      </c>
      <c r="C744" s="20" t="s">
        <v>1583</v>
      </c>
      <c r="D744" s="20" t="s">
        <v>1584</v>
      </c>
      <c r="E744" s="20" t="s">
        <v>1576</v>
      </c>
      <c r="F744" s="20">
        <v>743</v>
      </c>
      <c r="G744" s="20">
        <v>77</v>
      </c>
      <c r="H744" s="20">
        <v>17</v>
      </c>
    </row>
    <row r="745" spans="1:8" hidden="1">
      <c r="A745">
        <f t="shared" si="11"/>
        <v>744</v>
      </c>
      <c r="B745" s="20" t="s">
        <v>1572</v>
      </c>
      <c r="C745" s="20" t="s">
        <v>1585</v>
      </c>
      <c r="D745" s="20" t="s">
        <v>1586</v>
      </c>
      <c r="E745" s="20" t="s">
        <v>1576</v>
      </c>
      <c r="F745" s="20">
        <v>925</v>
      </c>
      <c r="G745" s="20">
        <v>75</v>
      </c>
      <c r="H745" s="20">
        <v>21</v>
      </c>
    </row>
    <row r="746" spans="1:8">
      <c r="A746">
        <f t="shared" si="11"/>
        <v>745</v>
      </c>
      <c r="B746" s="20" t="s">
        <v>1572</v>
      </c>
      <c r="C746" s="20" t="s">
        <v>1587</v>
      </c>
      <c r="D746" s="20" t="s">
        <v>1588</v>
      </c>
      <c r="E746" s="20" t="s">
        <v>1576</v>
      </c>
      <c r="F746" s="20">
        <v>773</v>
      </c>
      <c r="G746" s="20">
        <v>64</v>
      </c>
      <c r="H746" s="20">
        <v>19</v>
      </c>
    </row>
    <row r="747" spans="1:8" hidden="1">
      <c r="A747">
        <f t="shared" si="11"/>
        <v>746</v>
      </c>
      <c r="B747" s="20" t="s">
        <v>1572</v>
      </c>
      <c r="C747" s="20" t="s">
        <v>1589</v>
      </c>
      <c r="D747" s="20" t="s">
        <v>1590</v>
      </c>
      <c r="E747" s="20" t="s">
        <v>1576</v>
      </c>
      <c r="F747" s="20">
        <v>717</v>
      </c>
      <c r="G747" s="20">
        <v>56</v>
      </c>
      <c r="H747" s="20">
        <v>14</v>
      </c>
    </row>
    <row r="748" spans="1:8">
      <c r="A748">
        <f t="shared" si="11"/>
        <v>747</v>
      </c>
      <c r="B748" s="20" t="s">
        <v>1572</v>
      </c>
      <c r="C748" s="20" t="s">
        <v>1591</v>
      </c>
      <c r="D748" s="20" t="s">
        <v>1592</v>
      </c>
      <c r="E748" s="20" t="s">
        <v>1576</v>
      </c>
      <c r="F748" s="20">
        <v>756</v>
      </c>
      <c r="G748" s="20">
        <v>78</v>
      </c>
      <c r="H748" s="20">
        <v>20</v>
      </c>
    </row>
    <row r="749" spans="1:8" hidden="1">
      <c r="A749">
        <f t="shared" si="11"/>
        <v>748</v>
      </c>
      <c r="B749" s="20" t="s">
        <v>1572</v>
      </c>
      <c r="C749" s="20" t="s">
        <v>1593</v>
      </c>
      <c r="D749" s="20" t="s">
        <v>1594</v>
      </c>
      <c r="E749" s="20" t="s">
        <v>1576</v>
      </c>
      <c r="F749" s="20">
        <v>920</v>
      </c>
      <c r="G749" s="20">
        <v>91</v>
      </c>
      <c r="H749" s="20">
        <v>20</v>
      </c>
    </row>
    <row r="750" spans="1:8" hidden="1">
      <c r="A750">
        <f t="shared" si="11"/>
        <v>749</v>
      </c>
      <c r="B750" s="20" t="s">
        <v>1572</v>
      </c>
      <c r="C750" s="20" t="s">
        <v>1595</v>
      </c>
      <c r="D750" s="20" t="s">
        <v>1596</v>
      </c>
      <c r="E750" s="20" t="s">
        <v>1576</v>
      </c>
      <c r="F750" s="20">
        <v>774</v>
      </c>
      <c r="G750" s="20">
        <v>59</v>
      </c>
      <c r="H750" s="20">
        <v>19</v>
      </c>
    </row>
    <row r="751" spans="1:8" hidden="1">
      <c r="A751">
        <f t="shared" si="11"/>
        <v>750</v>
      </c>
      <c r="B751" s="20" t="s">
        <v>1572</v>
      </c>
      <c r="C751" s="20" t="s">
        <v>1597</v>
      </c>
      <c r="D751" s="20" t="s">
        <v>1598</v>
      </c>
      <c r="E751" s="20" t="s">
        <v>1576</v>
      </c>
      <c r="F751" s="20">
        <v>1103</v>
      </c>
      <c r="G751" s="20">
        <v>77</v>
      </c>
      <c r="H751" s="20">
        <v>21</v>
      </c>
    </row>
    <row r="752" spans="1:8" hidden="1">
      <c r="A752">
        <f t="shared" si="11"/>
        <v>751</v>
      </c>
      <c r="B752" s="20" t="s">
        <v>1572</v>
      </c>
      <c r="C752" s="20" t="s">
        <v>1600</v>
      </c>
      <c r="D752" s="20" t="s">
        <v>1601</v>
      </c>
      <c r="E752" s="20" t="s">
        <v>1599</v>
      </c>
      <c r="F752" s="20">
        <v>891</v>
      </c>
      <c r="G752" s="20">
        <v>78</v>
      </c>
      <c r="H752" s="20">
        <v>19</v>
      </c>
    </row>
    <row r="753" spans="1:8" hidden="1">
      <c r="A753">
        <f t="shared" si="11"/>
        <v>752</v>
      </c>
      <c r="B753" s="20" t="s">
        <v>1572</v>
      </c>
      <c r="C753" s="20" t="s">
        <v>1603</v>
      </c>
      <c r="D753" s="20" t="s">
        <v>1604</v>
      </c>
      <c r="E753" s="20" t="s">
        <v>1602</v>
      </c>
      <c r="F753" s="20">
        <v>711</v>
      </c>
      <c r="G753" s="20">
        <v>74</v>
      </c>
      <c r="H753" s="20">
        <v>18</v>
      </c>
    </row>
    <row r="754" spans="1:8" hidden="1">
      <c r="A754">
        <f t="shared" si="11"/>
        <v>753</v>
      </c>
      <c r="B754" s="20" t="s">
        <v>1572</v>
      </c>
      <c r="C754" s="20" t="s">
        <v>1606</v>
      </c>
      <c r="D754" s="20" t="s">
        <v>1607</v>
      </c>
      <c r="E754" s="20" t="s">
        <v>1605</v>
      </c>
      <c r="F754" s="20">
        <v>905</v>
      </c>
      <c r="G754" s="20">
        <v>80</v>
      </c>
      <c r="H754" s="20">
        <v>22</v>
      </c>
    </row>
    <row r="755" spans="1:8" hidden="1">
      <c r="A755">
        <f t="shared" si="11"/>
        <v>754</v>
      </c>
      <c r="B755" s="20" t="s">
        <v>1572</v>
      </c>
      <c r="C755" s="20" t="s">
        <v>1609</v>
      </c>
      <c r="D755" s="20" t="s">
        <v>1610</v>
      </c>
      <c r="E755" s="20" t="s">
        <v>1608</v>
      </c>
      <c r="F755" s="20">
        <v>921</v>
      </c>
      <c r="G755" s="20">
        <v>86</v>
      </c>
      <c r="H755" s="20">
        <v>23</v>
      </c>
    </row>
    <row r="756" spans="1:8" hidden="1">
      <c r="A756">
        <f t="shared" si="11"/>
        <v>755</v>
      </c>
      <c r="B756" s="20" t="s">
        <v>1572</v>
      </c>
      <c r="C756" s="20" t="s">
        <v>1612</v>
      </c>
      <c r="D756" s="20" t="s">
        <v>1613</v>
      </c>
      <c r="E756" s="20" t="s">
        <v>1611</v>
      </c>
      <c r="F756" s="20">
        <v>1171</v>
      </c>
      <c r="G756" s="20">
        <v>118</v>
      </c>
      <c r="H756" s="20">
        <v>28</v>
      </c>
    </row>
    <row r="757" spans="1:8" hidden="1">
      <c r="A757">
        <f t="shared" si="11"/>
        <v>756</v>
      </c>
      <c r="B757" s="20" t="s">
        <v>1572</v>
      </c>
      <c r="C757" s="20" t="s">
        <v>1614</v>
      </c>
      <c r="D757" s="20" t="s">
        <v>1615</v>
      </c>
      <c r="E757" s="20" t="s">
        <v>1608</v>
      </c>
      <c r="F757" s="20">
        <v>753</v>
      </c>
      <c r="G757" s="20">
        <v>61</v>
      </c>
      <c r="H757" s="20">
        <v>17</v>
      </c>
    </row>
    <row r="758" spans="1:8" hidden="1">
      <c r="A758">
        <f t="shared" si="11"/>
        <v>757</v>
      </c>
      <c r="B758" s="20" t="s">
        <v>1572</v>
      </c>
      <c r="C758" s="20" t="s">
        <v>1616</v>
      </c>
      <c r="D758" s="20" t="s">
        <v>1617</v>
      </c>
      <c r="E758" s="20" t="s">
        <v>1611</v>
      </c>
      <c r="F758" s="20">
        <v>843</v>
      </c>
      <c r="G758" s="20">
        <v>82</v>
      </c>
      <c r="H758" s="20">
        <v>18</v>
      </c>
    </row>
    <row r="759" spans="1:8" hidden="1">
      <c r="A759">
        <f t="shared" si="11"/>
        <v>758</v>
      </c>
      <c r="B759" s="20" t="s">
        <v>1572</v>
      </c>
      <c r="C759" s="20" t="s">
        <v>1618</v>
      </c>
      <c r="D759" s="20" t="s">
        <v>1619</v>
      </c>
      <c r="E759" s="20" t="s">
        <v>1611</v>
      </c>
      <c r="F759" s="20">
        <v>738</v>
      </c>
      <c r="G759" s="20">
        <v>61</v>
      </c>
      <c r="H759" s="20">
        <v>17</v>
      </c>
    </row>
    <row r="760" spans="1:8" hidden="1">
      <c r="A760">
        <f t="shared" si="11"/>
        <v>759</v>
      </c>
      <c r="B760" s="20" t="s">
        <v>1572</v>
      </c>
      <c r="C760" s="20" t="s">
        <v>1935</v>
      </c>
      <c r="D760" s="20" t="s">
        <v>1936</v>
      </c>
      <c r="E760" s="20" t="s">
        <v>1676</v>
      </c>
      <c r="F760" s="20">
        <v>568</v>
      </c>
      <c r="G760" s="20">
        <v>55</v>
      </c>
      <c r="H760" s="20">
        <v>14</v>
      </c>
    </row>
    <row r="761" spans="1:8">
      <c r="A761">
        <f t="shared" si="11"/>
        <v>760</v>
      </c>
      <c r="B761" s="20" t="s">
        <v>1572</v>
      </c>
      <c r="C761" s="20" t="s">
        <v>1620</v>
      </c>
      <c r="D761" s="20" t="s">
        <v>1621</v>
      </c>
      <c r="E761" s="20" t="s">
        <v>1576</v>
      </c>
      <c r="F761" s="20">
        <v>773</v>
      </c>
      <c r="G761" s="20">
        <v>95</v>
      </c>
      <c r="H761" s="20">
        <v>22</v>
      </c>
    </row>
    <row r="762" spans="1:8" hidden="1">
      <c r="A762">
        <f t="shared" si="11"/>
        <v>761</v>
      </c>
      <c r="B762" s="20" t="s">
        <v>1572</v>
      </c>
      <c r="C762" s="20" t="s">
        <v>1622</v>
      </c>
      <c r="D762" s="20" t="s">
        <v>1623</v>
      </c>
      <c r="E762" s="20" t="s">
        <v>1576</v>
      </c>
      <c r="F762" s="20">
        <v>851</v>
      </c>
      <c r="G762" s="20">
        <v>73</v>
      </c>
      <c r="H762" s="20">
        <v>18</v>
      </c>
    </row>
    <row r="763" spans="1:8" hidden="1">
      <c r="A763">
        <f t="shared" si="11"/>
        <v>762</v>
      </c>
      <c r="B763" s="20" t="s">
        <v>1572</v>
      </c>
      <c r="C763" s="20" t="s">
        <v>1624</v>
      </c>
      <c r="D763" s="20" t="s">
        <v>1625</v>
      </c>
      <c r="E763" s="20" t="s">
        <v>1599</v>
      </c>
      <c r="F763" s="20">
        <v>898</v>
      </c>
      <c r="G763" s="20">
        <v>94</v>
      </c>
      <c r="H763" s="20">
        <v>19</v>
      </c>
    </row>
    <row r="764" spans="1:8" hidden="1">
      <c r="A764">
        <f t="shared" si="11"/>
        <v>763</v>
      </c>
      <c r="B764" s="20" t="s">
        <v>1572</v>
      </c>
      <c r="C764" s="20" t="s">
        <v>1626</v>
      </c>
      <c r="D764" s="20" t="s">
        <v>1627</v>
      </c>
      <c r="E764" s="20" t="s">
        <v>1599</v>
      </c>
      <c r="F764" s="20">
        <v>716</v>
      </c>
      <c r="G764" s="20">
        <v>62</v>
      </c>
      <c r="H764" s="20">
        <v>17</v>
      </c>
    </row>
    <row r="765" spans="1:8">
      <c r="A765">
        <f t="shared" si="11"/>
        <v>764</v>
      </c>
      <c r="B765" s="20" t="s">
        <v>1572</v>
      </c>
      <c r="C765" s="20" t="s">
        <v>1628</v>
      </c>
      <c r="D765" s="20" t="s">
        <v>1629</v>
      </c>
      <c r="E765" s="20" t="s">
        <v>1573</v>
      </c>
      <c r="F765" s="20">
        <v>1168</v>
      </c>
      <c r="G765" s="20">
        <v>126</v>
      </c>
      <c r="H765" s="20">
        <v>26</v>
      </c>
    </row>
    <row r="766" spans="1:8">
      <c r="A766">
        <f t="shared" si="11"/>
        <v>765</v>
      </c>
      <c r="B766" s="20" t="s">
        <v>1572</v>
      </c>
      <c r="C766" s="20" t="s">
        <v>1630</v>
      </c>
      <c r="D766" s="20" t="s">
        <v>1631</v>
      </c>
      <c r="E766" s="20" t="s">
        <v>1573</v>
      </c>
      <c r="F766" s="20">
        <v>1268</v>
      </c>
      <c r="G766" s="20">
        <v>111</v>
      </c>
      <c r="H766" s="20">
        <v>32</v>
      </c>
    </row>
    <row r="767" spans="1:8">
      <c r="A767">
        <f t="shared" si="11"/>
        <v>766</v>
      </c>
      <c r="B767" s="20" t="s">
        <v>1572</v>
      </c>
      <c r="C767" s="20" t="s">
        <v>1633</v>
      </c>
      <c r="D767" s="20" t="s">
        <v>1634</v>
      </c>
      <c r="E767" s="20" t="s">
        <v>1632</v>
      </c>
      <c r="F767" s="20">
        <v>632</v>
      </c>
      <c r="G767" s="20">
        <v>64</v>
      </c>
      <c r="H767" s="20">
        <v>16</v>
      </c>
    </row>
    <row r="768" spans="1:8" hidden="1">
      <c r="A768">
        <f t="shared" si="11"/>
        <v>767</v>
      </c>
      <c r="B768" s="20" t="s">
        <v>1572</v>
      </c>
      <c r="C768" s="20" t="s">
        <v>1635</v>
      </c>
      <c r="D768" s="20" t="s">
        <v>1636</v>
      </c>
      <c r="E768" s="20" t="s">
        <v>1599</v>
      </c>
      <c r="F768" s="20">
        <v>1109</v>
      </c>
      <c r="G768" s="20">
        <v>109</v>
      </c>
      <c r="H768" s="20">
        <v>28</v>
      </c>
    </row>
    <row r="769" spans="1:8">
      <c r="A769">
        <f t="shared" si="11"/>
        <v>768</v>
      </c>
      <c r="B769" s="20" t="s">
        <v>1572</v>
      </c>
      <c r="C769" s="20" t="s">
        <v>1637</v>
      </c>
      <c r="D769" s="20" t="s">
        <v>1638</v>
      </c>
      <c r="E769" s="20" t="s">
        <v>1632</v>
      </c>
      <c r="F769" s="20">
        <v>806</v>
      </c>
      <c r="G769" s="20">
        <v>71</v>
      </c>
      <c r="H769" s="20">
        <v>20</v>
      </c>
    </row>
    <row r="770" spans="1:8" hidden="1">
      <c r="A770">
        <f t="shared" si="11"/>
        <v>769</v>
      </c>
      <c r="B770" s="20" t="s">
        <v>1572</v>
      </c>
      <c r="C770" s="20" t="s">
        <v>1640</v>
      </c>
      <c r="D770" s="20" t="s">
        <v>1641</v>
      </c>
      <c r="E770" s="20" t="s">
        <v>1639</v>
      </c>
      <c r="F770" s="20">
        <v>1237</v>
      </c>
      <c r="G770" s="20">
        <v>126</v>
      </c>
      <c r="H770" s="20">
        <v>27</v>
      </c>
    </row>
    <row r="771" spans="1:8" hidden="1">
      <c r="A771">
        <f t="shared" si="11"/>
        <v>770</v>
      </c>
      <c r="B771" s="20" t="s">
        <v>1572</v>
      </c>
      <c r="C771" s="20" t="s">
        <v>1643</v>
      </c>
      <c r="D771" s="20" t="s">
        <v>1937</v>
      </c>
      <c r="E771" s="20" t="s">
        <v>1642</v>
      </c>
      <c r="F771" s="20">
        <v>765</v>
      </c>
      <c r="G771" s="20">
        <v>59</v>
      </c>
      <c r="H771" s="20">
        <v>18</v>
      </c>
    </row>
    <row r="772" spans="1:8" hidden="1">
      <c r="A772">
        <f t="shared" ref="A772:A835" si="12">A771+1</f>
        <v>771</v>
      </c>
      <c r="B772" s="20" t="s">
        <v>1572</v>
      </c>
      <c r="C772" s="20" t="s">
        <v>1645</v>
      </c>
      <c r="D772" s="20" t="s">
        <v>1646</v>
      </c>
      <c r="E772" s="20" t="s">
        <v>1644</v>
      </c>
      <c r="F772" s="20">
        <v>640</v>
      </c>
      <c r="G772" s="20">
        <v>67</v>
      </c>
      <c r="H772" s="20">
        <v>15</v>
      </c>
    </row>
    <row r="773" spans="1:8" hidden="1">
      <c r="A773">
        <f t="shared" si="12"/>
        <v>772</v>
      </c>
      <c r="B773" s="20" t="s">
        <v>1572</v>
      </c>
      <c r="C773" s="20" t="s">
        <v>1647</v>
      </c>
      <c r="D773" s="20" t="s">
        <v>1648</v>
      </c>
      <c r="E773" s="20" t="s">
        <v>1644</v>
      </c>
      <c r="F773" s="20">
        <v>704</v>
      </c>
      <c r="G773" s="20">
        <v>77</v>
      </c>
      <c r="H773" s="20">
        <v>18</v>
      </c>
    </row>
    <row r="774" spans="1:8" hidden="1">
      <c r="A774">
        <f t="shared" si="12"/>
        <v>773</v>
      </c>
      <c r="B774" s="20" t="s">
        <v>1572</v>
      </c>
      <c r="C774" s="20" t="s">
        <v>1650</v>
      </c>
      <c r="D774" s="20" t="s">
        <v>1651</v>
      </c>
      <c r="E774" s="20" t="s">
        <v>1649</v>
      </c>
      <c r="F774" s="20">
        <v>867</v>
      </c>
      <c r="G774" s="20">
        <v>86</v>
      </c>
      <c r="H774" s="20">
        <v>19</v>
      </c>
    </row>
    <row r="775" spans="1:8" hidden="1">
      <c r="A775">
        <f t="shared" si="12"/>
        <v>774</v>
      </c>
      <c r="B775" s="20" t="s">
        <v>1572</v>
      </c>
      <c r="C775" s="20" t="s">
        <v>1653</v>
      </c>
      <c r="D775" s="20" t="s">
        <v>1938</v>
      </c>
      <c r="E775" s="20" t="s">
        <v>1652</v>
      </c>
      <c r="F775" s="20">
        <v>722</v>
      </c>
      <c r="G775" s="20">
        <v>68</v>
      </c>
      <c r="H775" s="20">
        <v>17</v>
      </c>
    </row>
    <row r="776" spans="1:8" hidden="1">
      <c r="A776">
        <f t="shared" si="12"/>
        <v>775</v>
      </c>
      <c r="B776" s="20" t="s">
        <v>1572</v>
      </c>
      <c r="C776" s="20" t="s">
        <v>1939</v>
      </c>
      <c r="D776" s="20" t="s">
        <v>1940</v>
      </c>
      <c r="E776" s="20" t="s">
        <v>1652</v>
      </c>
      <c r="F776" s="20">
        <v>595</v>
      </c>
      <c r="G776" s="20">
        <v>52</v>
      </c>
      <c r="H776" s="20">
        <v>13</v>
      </c>
    </row>
    <row r="777" spans="1:8">
      <c r="A777">
        <f t="shared" si="12"/>
        <v>776</v>
      </c>
      <c r="B777" s="20" t="s">
        <v>1572</v>
      </c>
      <c r="C777" s="20" t="s">
        <v>1654</v>
      </c>
      <c r="D777" s="20" t="s">
        <v>1941</v>
      </c>
      <c r="E777" s="20" t="s">
        <v>1652</v>
      </c>
      <c r="F777" s="20">
        <v>611</v>
      </c>
      <c r="G777" s="20">
        <v>55</v>
      </c>
      <c r="H777" s="20">
        <v>16</v>
      </c>
    </row>
    <row r="778" spans="1:8">
      <c r="A778">
        <f t="shared" si="12"/>
        <v>777</v>
      </c>
      <c r="B778" s="20" t="s">
        <v>1572</v>
      </c>
      <c r="C778" s="20" t="s">
        <v>1655</v>
      </c>
      <c r="D778" s="20" t="s">
        <v>1942</v>
      </c>
      <c r="E778" s="20" t="s">
        <v>1652</v>
      </c>
      <c r="F778" s="20">
        <v>697</v>
      </c>
      <c r="G778" s="20">
        <v>66</v>
      </c>
      <c r="H778" s="20">
        <v>17</v>
      </c>
    </row>
    <row r="779" spans="1:8" hidden="1">
      <c r="A779">
        <f t="shared" si="12"/>
        <v>778</v>
      </c>
      <c r="B779" s="20" t="s">
        <v>1572</v>
      </c>
      <c r="C779" s="20" t="s">
        <v>1656</v>
      </c>
      <c r="D779" s="20" t="s">
        <v>1657</v>
      </c>
      <c r="E779" s="20" t="s">
        <v>1632</v>
      </c>
      <c r="F779" s="20">
        <v>801</v>
      </c>
      <c r="G779" s="20">
        <v>75</v>
      </c>
      <c r="H779" s="20">
        <v>21</v>
      </c>
    </row>
    <row r="780" spans="1:8">
      <c r="A780">
        <f t="shared" si="12"/>
        <v>779</v>
      </c>
      <c r="B780" s="20" t="s">
        <v>1572</v>
      </c>
      <c r="C780" s="20" t="s">
        <v>1658</v>
      </c>
      <c r="D780" s="20" t="s">
        <v>1659</v>
      </c>
      <c r="E780" s="20" t="s">
        <v>1642</v>
      </c>
      <c r="F780" s="20">
        <v>1230</v>
      </c>
      <c r="G780" s="20">
        <v>117</v>
      </c>
      <c r="H780" s="20">
        <v>27</v>
      </c>
    </row>
    <row r="781" spans="1:8" hidden="1">
      <c r="A781">
        <f t="shared" si="12"/>
        <v>780</v>
      </c>
      <c r="B781" s="20" t="s">
        <v>1572</v>
      </c>
      <c r="C781" s="20" t="s">
        <v>1661</v>
      </c>
      <c r="D781" s="20" t="s">
        <v>1662</v>
      </c>
      <c r="E781" s="20" t="s">
        <v>1660</v>
      </c>
      <c r="F781" s="20">
        <v>855</v>
      </c>
      <c r="G781" s="20">
        <v>98</v>
      </c>
      <c r="H781" s="20">
        <v>25</v>
      </c>
    </row>
    <row r="782" spans="1:8">
      <c r="A782">
        <f t="shared" si="12"/>
        <v>781</v>
      </c>
      <c r="B782" s="20" t="s">
        <v>1572</v>
      </c>
      <c r="C782" s="20" t="s">
        <v>1663</v>
      </c>
      <c r="D782" s="20" t="s">
        <v>1664</v>
      </c>
      <c r="E782" s="20" t="s">
        <v>1642</v>
      </c>
      <c r="F782" s="20">
        <v>942</v>
      </c>
      <c r="G782" s="20">
        <v>99</v>
      </c>
      <c r="H782" s="20">
        <v>21</v>
      </c>
    </row>
    <row r="783" spans="1:8" hidden="1">
      <c r="A783">
        <f t="shared" si="12"/>
        <v>782</v>
      </c>
      <c r="B783" s="20" t="s">
        <v>1572</v>
      </c>
      <c r="C783" s="20" t="s">
        <v>1666</v>
      </c>
      <c r="D783" s="20" t="s">
        <v>1667</v>
      </c>
      <c r="E783" s="20" t="s">
        <v>1665</v>
      </c>
      <c r="F783" s="20">
        <v>844</v>
      </c>
      <c r="G783" s="20">
        <v>100</v>
      </c>
      <c r="H783" s="20">
        <v>25</v>
      </c>
    </row>
    <row r="784" spans="1:8">
      <c r="A784">
        <f t="shared" si="12"/>
        <v>783</v>
      </c>
      <c r="B784" s="20" t="s">
        <v>1572</v>
      </c>
      <c r="C784" s="20" t="s">
        <v>1668</v>
      </c>
      <c r="D784" s="20" t="s">
        <v>1669</v>
      </c>
      <c r="E784" s="20" t="s">
        <v>1665</v>
      </c>
      <c r="F784" s="20">
        <v>732</v>
      </c>
      <c r="G784" s="20">
        <v>63</v>
      </c>
      <c r="H784" s="20">
        <v>17</v>
      </c>
    </row>
    <row r="785" spans="1:8" hidden="1">
      <c r="A785">
        <f t="shared" si="12"/>
        <v>784</v>
      </c>
      <c r="B785" s="20" t="s">
        <v>1572</v>
      </c>
      <c r="C785" s="20" t="s">
        <v>1670</v>
      </c>
      <c r="D785" s="20" t="s">
        <v>1671</v>
      </c>
      <c r="E785" s="20" t="s">
        <v>1665</v>
      </c>
      <c r="F785" s="20">
        <v>823</v>
      </c>
      <c r="G785" s="20">
        <v>72</v>
      </c>
      <c r="H785" s="20">
        <v>21</v>
      </c>
    </row>
    <row r="786" spans="1:8" hidden="1">
      <c r="A786">
        <f t="shared" si="12"/>
        <v>785</v>
      </c>
      <c r="B786" s="20" t="s">
        <v>1572</v>
      </c>
      <c r="C786" s="20" t="s">
        <v>1672</v>
      </c>
      <c r="D786" s="20" t="s">
        <v>1673</v>
      </c>
      <c r="E786" s="20" t="s">
        <v>1576</v>
      </c>
      <c r="F786" s="20">
        <v>668</v>
      </c>
      <c r="G786" s="20">
        <v>69</v>
      </c>
      <c r="H786" s="20">
        <v>16</v>
      </c>
    </row>
    <row r="787" spans="1:8" hidden="1">
      <c r="A787">
        <f t="shared" si="12"/>
        <v>786</v>
      </c>
      <c r="B787" s="20" t="s">
        <v>1572</v>
      </c>
      <c r="C787" s="20" t="s">
        <v>1674</v>
      </c>
      <c r="D787" s="20" t="s">
        <v>1675</v>
      </c>
      <c r="E787" s="20" t="s">
        <v>1576</v>
      </c>
      <c r="F787" s="20">
        <v>1052</v>
      </c>
      <c r="G787" s="20">
        <v>75</v>
      </c>
      <c r="H787" s="20">
        <v>21</v>
      </c>
    </row>
    <row r="788" spans="1:8">
      <c r="A788">
        <f t="shared" si="12"/>
        <v>787</v>
      </c>
      <c r="B788" s="20" t="s">
        <v>1572</v>
      </c>
      <c r="C788" s="20" t="s">
        <v>1677</v>
      </c>
      <c r="D788" s="20" t="s">
        <v>1678</v>
      </c>
      <c r="E788" s="20" t="s">
        <v>1676</v>
      </c>
      <c r="F788" s="20">
        <v>826</v>
      </c>
      <c r="G788" s="20">
        <v>62</v>
      </c>
      <c r="H788" s="20">
        <v>17</v>
      </c>
    </row>
    <row r="789" spans="1:8" hidden="1">
      <c r="A789">
        <f t="shared" si="12"/>
        <v>788</v>
      </c>
      <c r="B789" s="20" t="s">
        <v>1572</v>
      </c>
      <c r="C789" s="20" t="s">
        <v>1680</v>
      </c>
      <c r="D789" s="20" t="s">
        <v>1681</v>
      </c>
      <c r="E789" s="20" t="s">
        <v>1679</v>
      </c>
      <c r="F789" s="20">
        <v>554</v>
      </c>
      <c r="G789" s="20">
        <v>62</v>
      </c>
      <c r="H789" s="20">
        <v>21</v>
      </c>
    </row>
    <row r="790" spans="1:8">
      <c r="A790">
        <f t="shared" si="12"/>
        <v>789</v>
      </c>
      <c r="B790" s="20" t="s">
        <v>1572</v>
      </c>
      <c r="C790" s="20" t="s">
        <v>1682</v>
      </c>
      <c r="D790" s="20" t="s">
        <v>1683</v>
      </c>
      <c r="E790" s="20" t="s">
        <v>1660</v>
      </c>
      <c r="F790" s="20">
        <v>914</v>
      </c>
      <c r="G790" s="20">
        <v>119</v>
      </c>
      <c r="H790" s="20">
        <v>44</v>
      </c>
    </row>
    <row r="791" spans="1:8">
      <c r="A791">
        <f t="shared" si="12"/>
        <v>790</v>
      </c>
      <c r="B791" s="20" t="s">
        <v>1572</v>
      </c>
      <c r="C791" s="20" t="s">
        <v>1684</v>
      </c>
      <c r="D791" s="20" t="s">
        <v>1685</v>
      </c>
      <c r="E791" s="20" t="s">
        <v>1576</v>
      </c>
      <c r="F791" s="20">
        <v>726</v>
      </c>
      <c r="G791" s="20">
        <v>89</v>
      </c>
      <c r="H791" s="20">
        <v>31</v>
      </c>
    </row>
    <row r="792" spans="1:8">
      <c r="A792">
        <f t="shared" si="12"/>
        <v>791</v>
      </c>
      <c r="B792" s="20" t="s">
        <v>1572</v>
      </c>
      <c r="C792" s="20" t="s">
        <v>1686</v>
      </c>
      <c r="D792" s="20" t="s">
        <v>1687</v>
      </c>
      <c r="E792" s="20" t="s">
        <v>1632</v>
      </c>
      <c r="F792" s="20">
        <v>882</v>
      </c>
      <c r="G792" s="20">
        <v>101</v>
      </c>
      <c r="H792" s="20">
        <v>29</v>
      </c>
    </row>
    <row r="793" spans="1:8">
      <c r="A793">
        <f t="shared" si="12"/>
        <v>792</v>
      </c>
      <c r="B793" s="20" t="s">
        <v>1572</v>
      </c>
      <c r="C793" s="20" t="s">
        <v>1688</v>
      </c>
      <c r="D793" s="20" t="s">
        <v>1689</v>
      </c>
      <c r="E793" s="20" t="s">
        <v>1632</v>
      </c>
      <c r="F793" s="20">
        <v>609</v>
      </c>
      <c r="G793" s="20">
        <v>53</v>
      </c>
      <c r="H793" s="20">
        <v>26</v>
      </c>
    </row>
    <row r="794" spans="1:8">
      <c r="A794">
        <f t="shared" si="12"/>
        <v>793</v>
      </c>
      <c r="B794" s="20" t="s">
        <v>1572</v>
      </c>
      <c r="C794" s="20" t="s">
        <v>1690</v>
      </c>
      <c r="D794" s="20" t="s">
        <v>1599</v>
      </c>
      <c r="E794" s="20" t="s">
        <v>1599</v>
      </c>
      <c r="F794" s="20">
        <v>891</v>
      </c>
      <c r="G794" s="20">
        <v>118</v>
      </c>
      <c r="H794" s="20">
        <v>36</v>
      </c>
    </row>
    <row r="795" spans="1:8">
      <c r="A795">
        <f t="shared" si="12"/>
        <v>794</v>
      </c>
      <c r="B795" s="20" t="s">
        <v>1572</v>
      </c>
      <c r="C795" s="20" t="s">
        <v>1691</v>
      </c>
      <c r="D795" s="20" t="s">
        <v>1692</v>
      </c>
      <c r="E795" s="20" t="s">
        <v>1632</v>
      </c>
      <c r="F795" s="20">
        <v>700</v>
      </c>
      <c r="G795" s="20">
        <v>80</v>
      </c>
      <c r="H795" s="20">
        <v>24</v>
      </c>
    </row>
    <row r="796" spans="1:8" hidden="1">
      <c r="A796">
        <f t="shared" si="12"/>
        <v>795</v>
      </c>
      <c r="B796" s="20" t="s">
        <v>1572</v>
      </c>
      <c r="C796" s="20" t="s">
        <v>1693</v>
      </c>
      <c r="D796" s="20" t="s">
        <v>1694</v>
      </c>
      <c r="E796" s="20" t="s">
        <v>1642</v>
      </c>
      <c r="F796" s="20">
        <v>891</v>
      </c>
      <c r="G796" s="20">
        <v>91</v>
      </c>
      <c r="H796" s="20">
        <v>32</v>
      </c>
    </row>
    <row r="797" spans="1:8" hidden="1">
      <c r="A797">
        <f t="shared" si="12"/>
        <v>796</v>
      </c>
      <c r="B797" s="20" t="s">
        <v>1572</v>
      </c>
      <c r="C797" s="20" t="s">
        <v>1695</v>
      </c>
      <c r="D797" s="20" t="s">
        <v>1696</v>
      </c>
      <c r="E797" s="20" t="s">
        <v>1665</v>
      </c>
      <c r="F797" s="20">
        <v>1215</v>
      </c>
      <c r="G797" s="20">
        <v>129</v>
      </c>
      <c r="H797" s="20">
        <v>42</v>
      </c>
    </row>
    <row r="798" spans="1:8" hidden="1">
      <c r="A798">
        <f t="shared" si="12"/>
        <v>797</v>
      </c>
      <c r="B798" s="20" t="s">
        <v>1572</v>
      </c>
      <c r="C798" s="20" t="s">
        <v>1697</v>
      </c>
      <c r="D798" s="20" t="s">
        <v>1698</v>
      </c>
      <c r="E798" s="20" t="s">
        <v>1652</v>
      </c>
      <c r="F798" s="20">
        <v>882</v>
      </c>
      <c r="G798" s="20">
        <v>93</v>
      </c>
      <c r="H798" s="20">
        <v>33</v>
      </c>
    </row>
    <row r="799" spans="1:8" hidden="1">
      <c r="A799">
        <f t="shared" si="12"/>
        <v>798</v>
      </c>
      <c r="B799" s="20" t="s">
        <v>1572</v>
      </c>
      <c r="C799" s="20" t="s">
        <v>1699</v>
      </c>
      <c r="D799" s="20" t="s">
        <v>1700</v>
      </c>
      <c r="E799" s="20" t="s">
        <v>1576</v>
      </c>
      <c r="F799" s="20">
        <v>1112</v>
      </c>
      <c r="G799" s="20">
        <v>123</v>
      </c>
      <c r="H799" s="20">
        <v>36</v>
      </c>
    </row>
    <row r="800" spans="1:8">
      <c r="A800">
        <f t="shared" si="12"/>
        <v>799</v>
      </c>
      <c r="B800" s="20" t="s">
        <v>1572</v>
      </c>
      <c r="C800" s="20" t="s">
        <v>1701</v>
      </c>
      <c r="D800" s="20" t="s">
        <v>1702</v>
      </c>
      <c r="E800" s="20" t="s">
        <v>1642</v>
      </c>
      <c r="F800" s="20">
        <v>837</v>
      </c>
      <c r="G800" s="20">
        <v>94</v>
      </c>
      <c r="H800" s="20">
        <v>43</v>
      </c>
    </row>
    <row r="801" spans="1:8">
      <c r="A801">
        <f t="shared" si="12"/>
        <v>800</v>
      </c>
      <c r="B801" s="20" t="s">
        <v>1572</v>
      </c>
      <c r="C801" s="20" t="s">
        <v>1703</v>
      </c>
      <c r="D801" s="20" t="s">
        <v>1704</v>
      </c>
      <c r="E801" s="20" t="s">
        <v>1576</v>
      </c>
      <c r="F801" s="20">
        <v>611</v>
      </c>
      <c r="G801" s="20">
        <v>96</v>
      </c>
      <c r="H801" s="20">
        <v>25</v>
      </c>
    </row>
    <row r="802" spans="1:8">
      <c r="A802">
        <f t="shared" si="12"/>
        <v>801</v>
      </c>
      <c r="B802" s="20" t="s">
        <v>1572</v>
      </c>
      <c r="C802" s="20" t="s">
        <v>1705</v>
      </c>
      <c r="D802" s="20" t="s">
        <v>1706</v>
      </c>
      <c r="E802" s="20" t="s">
        <v>1573</v>
      </c>
      <c r="F802" s="20">
        <v>1260</v>
      </c>
      <c r="G802" s="20">
        <v>126</v>
      </c>
      <c r="H802" s="20">
        <v>41</v>
      </c>
    </row>
    <row r="803" spans="1:8" hidden="1">
      <c r="A803">
        <f t="shared" si="12"/>
        <v>802</v>
      </c>
      <c r="B803" s="20" t="s">
        <v>1572</v>
      </c>
      <c r="C803" s="20" t="s">
        <v>1707</v>
      </c>
      <c r="D803" s="20" t="s">
        <v>1708</v>
      </c>
      <c r="E803" s="20" t="s">
        <v>1576</v>
      </c>
      <c r="F803" s="20">
        <v>1108</v>
      </c>
      <c r="G803" s="20">
        <v>110</v>
      </c>
      <c r="H803" s="20">
        <v>39</v>
      </c>
    </row>
    <row r="804" spans="1:8" hidden="1">
      <c r="A804">
        <f t="shared" si="12"/>
        <v>803</v>
      </c>
      <c r="B804" s="20" t="s">
        <v>1572</v>
      </c>
      <c r="C804" s="20" t="s">
        <v>1709</v>
      </c>
      <c r="D804" s="20" t="s">
        <v>1710</v>
      </c>
      <c r="E804" s="20" t="s">
        <v>1576</v>
      </c>
      <c r="F804" s="20">
        <v>1250</v>
      </c>
      <c r="G804" s="20">
        <v>93</v>
      </c>
      <c r="H804" s="20">
        <v>33</v>
      </c>
    </row>
    <row r="805" spans="1:8">
      <c r="A805">
        <f t="shared" si="12"/>
        <v>804</v>
      </c>
      <c r="B805" s="20" t="s">
        <v>1572</v>
      </c>
      <c r="C805" s="20" t="s">
        <v>1711</v>
      </c>
      <c r="D805" s="20" t="s">
        <v>1712</v>
      </c>
      <c r="E805" s="20" t="s">
        <v>1576</v>
      </c>
      <c r="F805" s="20">
        <v>1357</v>
      </c>
      <c r="G805" s="20">
        <v>160</v>
      </c>
      <c r="H805" s="20">
        <v>58</v>
      </c>
    </row>
    <row r="806" spans="1:8" hidden="1">
      <c r="A806">
        <f t="shared" si="12"/>
        <v>805</v>
      </c>
      <c r="B806" s="20" t="s">
        <v>1572</v>
      </c>
      <c r="C806" s="20" t="s">
        <v>1713</v>
      </c>
      <c r="D806" s="20" t="s">
        <v>1714</v>
      </c>
      <c r="E806" s="20" t="s">
        <v>1632</v>
      </c>
      <c r="F806" s="20">
        <v>1091</v>
      </c>
      <c r="G806" s="20">
        <v>87</v>
      </c>
      <c r="H806" s="20">
        <v>30</v>
      </c>
    </row>
    <row r="807" spans="1:8">
      <c r="A807">
        <f t="shared" si="12"/>
        <v>806</v>
      </c>
      <c r="B807" s="20" t="s">
        <v>1572</v>
      </c>
      <c r="C807" s="20" t="s">
        <v>1715</v>
      </c>
      <c r="D807" s="20" t="s">
        <v>1716</v>
      </c>
      <c r="E807" s="20" t="s">
        <v>1599</v>
      </c>
      <c r="F807" s="20">
        <v>722</v>
      </c>
      <c r="G807" s="20">
        <v>59</v>
      </c>
      <c r="H807" s="20">
        <v>21</v>
      </c>
    </row>
    <row r="808" spans="1:8" hidden="1">
      <c r="A808">
        <f t="shared" si="12"/>
        <v>807</v>
      </c>
      <c r="B808" s="20" t="s">
        <v>1572</v>
      </c>
      <c r="C808" s="20" t="s">
        <v>1717</v>
      </c>
      <c r="D808" s="20" t="s">
        <v>1718</v>
      </c>
      <c r="E808" s="20" t="s">
        <v>1576</v>
      </c>
      <c r="F808" s="20">
        <v>1162</v>
      </c>
      <c r="G808" s="20">
        <v>85</v>
      </c>
      <c r="H808" s="20">
        <v>29</v>
      </c>
    </row>
    <row r="809" spans="1:8" hidden="1">
      <c r="A809">
        <f t="shared" si="12"/>
        <v>808</v>
      </c>
      <c r="B809" s="20" t="s">
        <v>1572</v>
      </c>
      <c r="C809" s="20" t="s">
        <v>1719</v>
      </c>
      <c r="D809" s="20" t="s">
        <v>1720</v>
      </c>
      <c r="E809" s="20" t="s">
        <v>1576</v>
      </c>
      <c r="F809" s="20">
        <v>930</v>
      </c>
      <c r="G809" s="20">
        <v>68</v>
      </c>
      <c r="H809" s="20">
        <v>25</v>
      </c>
    </row>
    <row r="810" spans="1:8">
      <c r="A810">
        <f t="shared" si="12"/>
        <v>809</v>
      </c>
      <c r="B810" s="20" t="s">
        <v>1572</v>
      </c>
      <c r="C810" s="20" t="s">
        <v>1721</v>
      </c>
      <c r="D810" s="20" t="s">
        <v>730</v>
      </c>
      <c r="E810" s="20" t="s">
        <v>1576</v>
      </c>
      <c r="F810" s="20">
        <v>1018</v>
      </c>
      <c r="G810" s="20">
        <v>113</v>
      </c>
      <c r="H810" s="20">
        <v>41</v>
      </c>
    </row>
    <row r="811" spans="1:8" hidden="1">
      <c r="A811">
        <f t="shared" si="12"/>
        <v>810</v>
      </c>
      <c r="B811" s="20" t="s">
        <v>1722</v>
      </c>
      <c r="C811" s="20" t="s">
        <v>1724</v>
      </c>
      <c r="D811" s="20" t="s">
        <v>1725</v>
      </c>
      <c r="E811" s="20" t="s">
        <v>1723</v>
      </c>
      <c r="F811" s="20">
        <v>736</v>
      </c>
      <c r="G811" s="20">
        <v>71</v>
      </c>
      <c r="H811" s="20">
        <v>20</v>
      </c>
    </row>
    <row r="812" spans="1:8" hidden="1">
      <c r="A812">
        <f t="shared" si="12"/>
        <v>811</v>
      </c>
      <c r="B812" s="20" t="s">
        <v>1722</v>
      </c>
      <c r="C812" s="20" t="s">
        <v>1726</v>
      </c>
      <c r="D812" s="20" t="s">
        <v>1943</v>
      </c>
      <c r="E812" s="20" t="s">
        <v>1723</v>
      </c>
      <c r="F812" s="20">
        <v>1003</v>
      </c>
      <c r="G812" s="20">
        <v>74</v>
      </c>
      <c r="H812" s="20">
        <v>22</v>
      </c>
    </row>
    <row r="813" spans="1:8">
      <c r="A813">
        <f t="shared" si="12"/>
        <v>812</v>
      </c>
      <c r="B813" s="20" t="s">
        <v>1722</v>
      </c>
      <c r="C813" s="20" t="s">
        <v>1727</v>
      </c>
      <c r="D813" s="20" t="s">
        <v>1728</v>
      </c>
      <c r="E813" s="20" t="s">
        <v>1723</v>
      </c>
      <c r="F813" s="20">
        <v>814</v>
      </c>
      <c r="G813" s="20">
        <v>65</v>
      </c>
      <c r="H813" s="20">
        <v>18</v>
      </c>
    </row>
    <row r="814" spans="1:8" hidden="1">
      <c r="A814">
        <f t="shared" si="12"/>
        <v>813</v>
      </c>
      <c r="B814" s="20" t="s">
        <v>1722</v>
      </c>
      <c r="C814" s="20" t="s">
        <v>1944</v>
      </c>
      <c r="D814" s="20" t="s">
        <v>1945</v>
      </c>
      <c r="E814" s="20" t="s">
        <v>1723</v>
      </c>
      <c r="F814" s="20">
        <v>625</v>
      </c>
      <c r="G814" s="20">
        <v>48</v>
      </c>
      <c r="H814" s="20">
        <v>16</v>
      </c>
    </row>
    <row r="815" spans="1:8" hidden="1">
      <c r="A815">
        <f t="shared" si="12"/>
        <v>814</v>
      </c>
      <c r="B815" s="20" t="s">
        <v>1722</v>
      </c>
      <c r="C815" s="20" t="s">
        <v>1730</v>
      </c>
      <c r="D815" s="20" t="s">
        <v>1946</v>
      </c>
      <c r="E815" s="20" t="s">
        <v>1729</v>
      </c>
      <c r="F815" s="20">
        <v>1064</v>
      </c>
      <c r="G815" s="20">
        <v>80</v>
      </c>
      <c r="H815" s="20">
        <v>24</v>
      </c>
    </row>
    <row r="816" spans="1:8" hidden="1">
      <c r="A816">
        <f t="shared" si="12"/>
        <v>815</v>
      </c>
      <c r="B816" s="20" t="s">
        <v>1722</v>
      </c>
      <c r="C816" s="20" t="s">
        <v>1947</v>
      </c>
      <c r="D816" s="20" t="s">
        <v>1948</v>
      </c>
      <c r="E816" s="20" t="s">
        <v>1731</v>
      </c>
      <c r="F816" s="20">
        <v>601</v>
      </c>
      <c r="G816" s="20">
        <v>49</v>
      </c>
      <c r="H816" s="20">
        <v>13</v>
      </c>
    </row>
    <row r="817" spans="1:8">
      <c r="A817">
        <f t="shared" si="12"/>
        <v>816</v>
      </c>
      <c r="B817" s="20" t="s">
        <v>1722</v>
      </c>
      <c r="C817" s="20" t="s">
        <v>1732</v>
      </c>
      <c r="D817" s="20" t="s">
        <v>1949</v>
      </c>
      <c r="E817" s="20" t="s">
        <v>1731</v>
      </c>
      <c r="F817" s="20">
        <v>873</v>
      </c>
      <c r="G817" s="20">
        <v>78</v>
      </c>
      <c r="H817" s="20">
        <v>19</v>
      </c>
    </row>
    <row r="818" spans="1:8" hidden="1">
      <c r="A818">
        <f t="shared" si="12"/>
        <v>817</v>
      </c>
      <c r="B818" s="20" t="s">
        <v>1722</v>
      </c>
      <c r="C818" s="20" t="s">
        <v>1950</v>
      </c>
      <c r="D818" s="20" t="s">
        <v>1951</v>
      </c>
      <c r="E818" s="20" t="s">
        <v>1731</v>
      </c>
      <c r="F818" s="20">
        <v>744</v>
      </c>
      <c r="G818" s="20">
        <v>77</v>
      </c>
      <c r="H818" s="20">
        <v>19</v>
      </c>
    </row>
    <row r="819" spans="1:8" hidden="1">
      <c r="A819">
        <f t="shared" si="12"/>
        <v>818</v>
      </c>
      <c r="B819" s="20" t="s">
        <v>1722</v>
      </c>
      <c r="C819" s="20" t="s">
        <v>1734</v>
      </c>
      <c r="D819" s="20" t="s">
        <v>1952</v>
      </c>
      <c r="E819" s="20" t="s">
        <v>1733</v>
      </c>
      <c r="F819" s="20">
        <v>664</v>
      </c>
      <c r="G819" s="20">
        <v>47</v>
      </c>
      <c r="H819" s="20">
        <v>15</v>
      </c>
    </row>
    <row r="820" spans="1:8">
      <c r="A820">
        <f t="shared" si="12"/>
        <v>819</v>
      </c>
      <c r="B820" s="20" t="s">
        <v>1722</v>
      </c>
      <c r="C820" s="20" t="s">
        <v>1736</v>
      </c>
      <c r="D820" s="20" t="s">
        <v>1737</v>
      </c>
      <c r="E820" s="20" t="s">
        <v>1735</v>
      </c>
      <c r="F820" s="20">
        <v>903</v>
      </c>
      <c r="G820" s="20">
        <v>69</v>
      </c>
      <c r="H820" s="20">
        <v>20</v>
      </c>
    </row>
    <row r="821" spans="1:8">
      <c r="A821">
        <f t="shared" si="12"/>
        <v>820</v>
      </c>
      <c r="B821" s="20" t="s">
        <v>1722</v>
      </c>
      <c r="C821" s="20" t="s">
        <v>1738</v>
      </c>
      <c r="D821" s="20" t="s">
        <v>1953</v>
      </c>
      <c r="E821" s="20" t="s">
        <v>1735</v>
      </c>
      <c r="F821" s="20">
        <v>642</v>
      </c>
      <c r="G821" s="20">
        <v>59</v>
      </c>
      <c r="H821" s="20">
        <v>17</v>
      </c>
    </row>
    <row r="822" spans="1:8" hidden="1">
      <c r="A822">
        <f t="shared" si="12"/>
        <v>821</v>
      </c>
      <c r="B822" s="20" t="s">
        <v>1722</v>
      </c>
      <c r="C822" s="20" t="s">
        <v>1739</v>
      </c>
      <c r="D822" s="20" t="s">
        <v>1954</v>
      </c>
      <c r="E822" s="20" t="s">
        <v>1735</v>
      </c>
      <c r="F822" s="20">
        <v>727</v>
      </c>
      <c r="G822" s="20">
        <v>71</v>
      </c>
      <c r="H822" s="20">
        <v>18</v>
      </c>
    </row>
    <row r="823" spans="1:8" hidden="1">
      <c r="A823">
        <f t="shared" si="12"/>
        <v>822</v>
      </c>
      <c r="B823" s="20" t="s">
        <v>1722</v>
      </c>
      <c r="C823" s="20" t="s">
        <v>1740</v>
      </c>
      <c r="D823" s="20" t="s">
        <v>1955</v>
      </c>
      <c r="E823" s="20" t="s">
        <v>1735</v>
      </c>
      <c r="F823" s="20">
        <v>667</v>
      </c>
      <c r="G823" s="20">
        <v>54</v>
      </c>
      <c r="H823" s="20">
        <v>15</v>
      </c>
    </row>
    <row r="824" spans="1:8">
      <c r="A824">
        <f t="shared" si="12"/>
        <v>823</v>
      </c>
      <c r="B824" s="20" t="s">
        <v>1722</v>
      </c>
      <c r="C824" s="20" t="s">
        <v>1742</v>
      </c>
      <c r="D824" s="20" t="s">
        <v>1743</v>
      </c>
      <c r="E824" s="20" t="s">
        <v>1741</v>
      </c>
      <c r="F824" s="20">
        <v>782</v>
      </c>
      <c r="G824" s="20">
        <v>64</v>
      </c>
      <c r="H824" s="20">
        <v>16</v>
      </c>
    </row>
    <row r="825" spans="1:8" hidden="1">
      <c r="A825">
        <f t="shared" si="12"/>
        <v>824</v>
      </c>
      <c r="B825" s="20" t="s">
        <v>1722</v>
      </c>
      <c r="C825" s="20" t="s">
        <v>1744</v>
      </c>
      <c r="D825" s="20" t="s">
        <v>1745</v>
      </c>
      <c r="E825" s="20" t="s">
        <v>1741</v>
      </c>
      <c r="F825" s="20">
        <v>711</v>
      </c>
      <c r="G825" s="20">
        <v>57</v>
      </c>
      <c r="H825" s="20">
        <v>20</v>
      </c>
    </row>
    <row r="826" spans="1:8" hidden="1">
      <c r="A826">
        <f t="shared" si="12"/>
        <v>825</v>
      </c>
      <c r="B826" s="20" t="s">
        <v>1722</v>
      </c>
      <c r="C826" s="20" t="s">
        <v>1746</v>
      </c>
      <c r="D826" s="20" t="s">
        <v>1956</v>
      </c>
      <c r="E826" s="20" t="s">
        <v>1741</v>
      </c>
      <c r="F826" s="20">
        <v>967</v>
      </c>
      <c r="G826" s="20">
        <v>80</v>
      </c>
      <c r="H826" s="20">
        <v>21</v>
      </c>
    </row>
    <row r="827" spans="1:8" hidden="1">
      <c r="A827">
        <f t="shared" si="12"/>
        <v>826</v>
      </c>
      <c r="B827" s="20" t="s">
        <v>1722</v>
      </c>
      <c r="C827" s="20" t="s">
        <v>1748</v>
      </c>
      <c r="D827" s="20" t="s">
        <v>1749</v>
      </c>
      <c r="E827" s="20" t="s">
        <v>1747</v>
      </c>
      <c r="F827" s="20">
        <v>556</v>
      </c>
      <c r="G827" s="20">
        <v>44</v>
      </c>
      <c r="H827" s="20">
        <v>15</v>
      </c>
    </row>
    <row r="828" spans="1:8">
      <c r="A828">
        <f t="shared" si="12"/>
        <v>827</v>
      </c>
      <c r="B828" s="20" t="s">
        <v>1722</v>
      </c>
      <c r="C828" s="20" t="s">
        <v>1751</v>
      </c>
      <c r="D828" s="20" t="s">
        <v>1957</v>
      </c>
      <c r="E828" s="20" t="s">
        <v>1750</v>
      </c>
      <c r="F828" s="20">
        <v>259</v>
      </c>
      <c r="G828" s="20">
        <v>31</v>
      </c>
      <c r="H828" s="20">
        <v>10</v>
      </c>
    </row>
    <row r="829" spans="1:8" hidden="1">
      <c r="A829">
        <f t="shared" si="12"/>
        <v>828</v>
      </c>
      <c r="B829" s="20" t="s">
        <v>1722</v>
      </c>
      <c r="C829" s="20" t="s">
        <v>1753</v>
      </c>
      <c r="D829" s="20" t="s">
        <v>1754</v>
      </c>
      <c r="E829" s="20" t="s">
        <v>1752</v>
      </c>
      <c r="F829" s="20">
        <v>802</v>
      </c>
      <c r="G829" s="20">
        <v>80</v>
      </c>
      <c r="H829" s="20">
        <v>23</v>
      </c>
    </row>
    <row r="830" spans="1:8" hidden="1">
      <c r="A830">
        <f t="shared" si="12"/>
        <v>829</v>
      </c>
      <c r="B830" s="20" t="s">
        <v>1722</v>
      </c>
      <c r="C830" s="20" t="s">
        <v>1756</v>
      </c>
      <c r="D830" s="20" t="s">
        <v>1958</v>
      </c>
      <c r="E830" s="20" t="s">
        <v>1755</v>
      </c>
      <c r="F830" s="20">
        <v>812</v>
      </c>
      <c r="G830" s="20">
        <v>114</v>
      </c>
      <c r="H830" s="20">
        <v>25</v>
      </c>
    </row>
    <row r="831" spans="1:8" hidden="1">
      <c r="A831">
        <f t="shared" si="12"/>
        <v>830</v>
      </c>
      <c r="B831" s="20" t="s">
        <v>1722</v>
      </c>
      <c r="C831" s="20" t="s">
        <v>1758</v>
      </c>
      <c r="D831" s="20" t="s">
        <v>1959</v>
      </c>
      <c r="E831" s="20" t="s">
        <v>1757</v>
      </c>
      <c r="F831" s="20">
        <v>945</v>
      </c>
      <c r="G831" s="20">
        <v>87</v>
      </c>
      <c r="H831" s="20">
        <v>25</v>
      </c>
    </row>
    <row r="832" spans="1:8" hidden="1">
      <c r="A832">
        <f t="shared" si="12"/>
        <v>831</v>
      </c>
      <c r="B832" s="20" t="s">
        <v>1722</v>
      </c>
      <c r="C832" s="20" t="s">
        <v>1759</v>
      </c>
      <c r="D832" s="20" t="s">
        <v>1960</v>
      </c>
      <c r="E832" s="20" t="s">
        <v>1729</v>
      </c>
      <c r="F832" s="20">
        <v>823</v>
      </c>
      <c r="G832" s="20">
        <v>83</v>
      </c>
      <c r="H832" s="20">
        <v>20</v>
      </c>
    </row>
    <row r="833" spans="1:8" hidden="1">
      <c r="A833">
        <f t="shared" si="12"/>
        <v>832</v>
      </c>
      <c r="B833" s="20" t="s">
        <v>1722</v>
      </c>
      <c r="C833" s="20" t="s">
        <v>1760</v>
      </c>
      <c r="D833" s="20" t="s">
        <v>1961</v>
      </c>
      <c r="E833" s="20" t="s">
        <v>1729</v>
      </c>
      <c r="F833" s="20">
        <v>1173</v>
      </c>
      <c r="G833" s="20">
        <v>115</v>
      </c>
      <c r="H833" s="20">
        <v>25</v>
      </c>
    </row>
    <row r="834" spans="1:8" hidden="1">
      <c r="A834">
        <f t="shared" si="12"/>
        <v>833</v>
      </c>
      <c r="B834" s="20" t="s">
        <v>1722</v>
      </c>
      <c r="C834" s="20" t="s">
        <v>1761</v>
      </c>
      <c r="D834" s="20" t="s">
        <v>1962</v>
      </c>
      <c r="E834" s="20" t="s">
        <v>1729</v>
      </c>
      <c r="F834" s="20">
        <v>1092</v>
      </c>
      <c r="G834" s="20">
        <v>107</v>
      </c>
      <c r="H834" s="20">
        <v>23</v>
      </c>
    </row>
    <row r="835" spans="1:8" hidden="1">
      <c r="A835">
        <f t="shared" si="12"/>
        <v>834</v>
      </c>
      <c r="B835" s="20" t="s">
        <v>1722</v>
      </c>
      <c r="C835" s="20" t="s">
        <v>1763</v>
      </c>
      <c r="D835" s="20" t="s">
        <v>1963</v>
      </c>
      <c r="E835" s="20" t="s">
        <v>1762</v>
      </c>
      <c r="F835" s="20">
        <v>607</v>
      </c>
      <c r="G835" s="20">
        <v>58</v>
      </c>
      <c r="H835" s="20">
        <v>16</v>
      </c>
    </row>
    <row r="836" spans="1:8" hidden="1">
      <c r="A836">
        <f t="shared" ref="A836:A890" si="13">A835+1</f>
        <v>835</v>
      </c>
      <c r="B836" s="20" t="s">
        <v>1722</v>
      </c>
      <c r="C836" s="20" t="s">
        <v>1765</v>
      </c>
      <c r="D836" s="20" t="s">
        <v>1964</v>
      </c>
      <c r="E836" s="20" t="s">
        <v>1764</v>
      </c>
      <c r="F836" s="20">
        <v>899</v>
      </c>
      <c r="G836" s="20">
        <v>105</v>
      </c>
      <c r="H836" s="20">
        <v>23</v>
      </c>
    </row>
    <row r="837" spans="1:8" hidden="1">
      <c r="A837">
        <f t="shared" si="13"/>
        <v>836</v>
      </c>
      <c r="B837" s="20" t="s">
        <v>1722</v>
      </c>
      <c r="C837" s="20" t="s">
        <v>1766</v>
      </c>
      <c r="D837" s="20" t="s">
        <v>1965</v>
      </c>
      <c r="E837" s="20" t="s">
        <v>1731</v>
      </c>
      <c r="F837" s="20">
        <v>581</v>
      </c>
      <c r="G837" s="20">
        <v>70</v>
      </c>
      <c r="H837" s="20">
        <v>14</v>
      </c>
    </row>
    <row r="838" spans="1:8">
      <c r="A838">
        <f t="shared" si="13"/>
        <v>837</v>
      </c>
      <c r="B838" s="20" t="s">
        <v>1722</v>
      </c>
      <c r="C838" s="20" t="s">
        <v>1767</v>
      </c>
      <c r="D838" s="20" t="s">
        <v>1966</v>
      </c>
      <c r="E838" s="20" t="s">
        <v>1735</v>
      </c>
      <c r="F838" s="20">
        <v>787</v>
      </c>
      <c r="G838" s="20">
        <v>94</v>
      </c>
      <c r="H838" s="20">
        <v>22</v>
      </c>
    </row>
    <row r="839" spans="1:8">
      <c r="A839">
        <f t="shared" si="13"/>
        <v>838</v>
      </c>
      <c r="B839" s="20" t="s">
        <v>1722</v>
      </c>
      <c r="C839" s="20" t="s">
        <v>1768</v>
      </c>
      <c r="D839" s="20" t="s">
        <v>1967</v>
      </c>
      <c r="E839" s="20" t="s">
        <v>1735</v>
      </c>
      <c r="F839" s="20">
        <v>703</v>
      </c>
      <c r="G839" s="20">
        <v>91</v>
      </c>
      <c r="H839" s="20">
        <v>22</v>
      </c>
    </row>
    <row r="840" spans="1:8">
      <c r="A840">
        <f t="shared" si="13"/>
        <v>839</v>
      </c>
      <c r="B840" s="20" t="s">
        <v>1722</v>
      </c>
      <c r="C840" s="20" t="s">
        <v>1770</v>
      </c>
      <c r="D840" s="20" t="s">
        <v>1968</v>
      </c>
      <c r="E840" s="20" t="s">
        <v>1769</v>
      </c>
      <c r="F840" s="20">
        <v>1050</v>
      </c>
      <c r="G840" s="20">
        <v>125</v>
      </c>
      <c r="H840" s="20">
        <v>25</v>
      </c>
    </row>
    <row r="841" spans="1:8" hidden="1">
      <c r="A841">
        <f t="shared" si="13"/>
        <v>840</v>
      </c>
      <c r="B841" s="20" t="s">
        <v>1722</v>
      </c>
      <c r="C841" s="20" t="s">
        <v>1771</v>
      </c>
      <c r="D841" s="20" t="s">
        <v>1969</v>
      </c>
      <c r="E841" s="20" t="s">
        <v>1764</v>
      </c>
      <c r="F841" s="20">
        <v>983</v>
      </c>
      <c r="G841" s="20">
        <v>101</v>
      </c>
      <c r="H841" s="20">
        <v>23</v>
      </c>
    </row>
    <row r="842" spans="1:8" hidden="1">
      <c r="A842">
        <f t="shared" si="13"/>
        <v>841</v>
      </c>
      <c r="B842" s="20" t="s">
        <v>1722</v>
      </c>
      <c r="C842" s="20" t="s">
        <v>1772</v>
      </c>
      <c r="D842" s="20" t="s">
        <v>1773</v>
      </c>
      <c r="E842" s="20" t="s">
        <v>1735</v>
      </c>
      <c r="F842" s="20">
        <v>709</v>
      </c>
      <c r="G842" s="20">
        <v>76</v>
      </c>
      <c r="H842" s="20">
        <v>24</v>
      </c>
    </row>
    <row r="843" spans="1:8" hidden="1">
      <c r="A843">
        <f t="shared" si="13"/>
        <v>842</v>
      </c>
      <c r="B843" s="20" t="s">
        <v>1722</v>
      </c>
      <c r="C843" s="20" t="s">
        <v>1774</v>
      </c>
      <c r="D843" s="20" t="s">
        <v>1775</v>
      </c>
      <c r="E843" s="20" t="s">
        <v>1735</v>
      </c>
      <c r="F843" s="20">
        <v>739</v>
      </c>
      <c r="G843" s="20">
        <v>83</v>
      </c>
      <c r="H843" s="20">
        <v>20</v>
      </c>
    </row>
    <row r="844" spans="1:8">
      <c r="A844">
        <f t="shared" si="13"/>
        <v>843</v>
      </c>
      <c r="B844" s="20" t="s">
        <v>1722</v>
      </c>
      <c r="C844" s="20" t="s">
        <v>1776</v>
      </c>
      <c r="D844" s="20" t="s">
        <v>1777</v>
      </c>
      <c r="E844" s="20" t="s">
        <v>1741</v>
      </c>
      <c r="F844" s="20">
        <v>813</v>
      </c>
      <c r="G844" s="20">
        <v>85</v>
      </c>
      <c r="H844" s="20">
        <v>20</v>
      </c>
    </row>
    <row r="845" spans="1:8">
      <c r="A845">
        <f t="shared" si="13"/>
        <v>844</v>
      </c>
      <c r="B845" s="20" t="s">
        <v>1722</v>
      </c>
      <c r="C845" s="20" t="s">
        <v>1778</v>
      </c>
      <c r="D845" s="20" t="s">
        <v>1779</v>
      </c>
      <c r="E845" s="20" t="s">
        <v>1741</v>
      </c>
      <c r="F845" s="20">
        <v>681</v>
      </c>
      <c r="G845" s="20">
        <v>68</v>
      </c>
      <c r="H845" s="20">
        <v>18</v>
      </c>
    </row>
    <row r="846" spans="1:8" hidden="1">
      <c r="A846">
        <f t="shared" si="13"/>
        <v>845</v>
      </c>
      <c r="B846" s="20" t="s">
        <v>1722</v>
      </c>
      <c r="C846" s="20" t="s">
        <v>1781</v>
      </c>
      <c r="D846" s="20" t="s">
        <v>1782</v>
      </c>
      <c r="E846" s="20" t="s">
        <v>1780</v>
      </c>
      <c r="F846" s="20">
        <v>1064</v>
      </c>
      <c r="G846" s="20">
        <v>111</v>
      </c>
      <c r="H846" s="20">
        <v>27</v>
      </c>
    </row>
    <row r="847" spans="1:8" hidden="1">
      <c r="A847">
        <f t="shared" si="13"/>
        <v>846</v>
      </c>
      <c r="B847" s="20" t="s">
        <v>1722</v>
      </c>
      <c r="C847" s="20" t="s">
        <v>1783</v>
      </c>
      <c r="D847" s="20" t="s">
        <v>1970</v>
      </c>
      <c r="E847" s="20" t="s">
        <v>1723</v>
      </c>
      <c r="F847" s="20">
        <v>1031</v>
      </c>
      <c r="G847" s="20">
        <v>98</v>
      </c>
      <c r="H847" s="20">
        <v>26</v>
      </c>
    </row>
    <row r="848" spans="1:8" hidden="1">
      <c r="A848">
        <f t="shared" si="13"/>
        <v>847</v>
      </c>
      <c r="B848" s="20" t="s">
        <v>1722</v>
      </c>
      <c r="C848" s="20" t="s">
        <v>1784</v>
      </c>
      <c r="D848" s="20" t="s">
        <v>1971</v>
      </c>
      <c r="E848" s="20" t="s">
        <v>1723</v>
      </c>
      <c r="F848" s="20">
        <v>717</v>
      </c>
      <c r="G848" s="20">
        <v>66</v>
      </c>
      <c r="H848" s="20">
        <v>19</v>
      </c>
    </row>
    <row r="849" spans="1:9" hidden="1">
      <c r="A849">
        <f t="shared" si="13"/>
        <v>848</v>
      </c>
      <c r="B849" s="20" t="s">
        <v>1722</v>
      </c>
      <c r="C849" s="20" t="s">
        <v>1786</v>
      </c>
      <c r="D849" s="20" t="s">
        <v>1787</v>
      </c>
      <c r="E849" s="20" t="s">
        <v>1785</v>
      </c>
      <c r="F849" s="20">
        <v>618</v>
      </c>
      <c r="G849" s="20">
        <v>67</v>
      </c>
      <c r="H849" s="20">
        <v>22</v>
      </c>
    </row>
    <row r="850" spans="1:9" hidden="1">
      <c r="A850">
        <f t="shared" si="13"/>
        <v>849</v>
      </c>
      <c r="B850" s="20" t="s">
        <v>1722</v>
      </c>
      <c r="C850" s="20" t="s">
        <v>1788</v>
      </c>
      <c r="D850" s="20" t="s">
        <v>1972</v>
      </c>
      <c r="E850" s="20" t="s">
        <v>1785</v>
      </c>
      <c r="F850" s="20">
        <v>889</v>
      </c>
      <c r="G850" s="20">
        <v>99</v>
      </c>
      <c r="H850" s="20">
        <v>22</v>
      </c>
    </row>
    <row r="851" spans="1:9" hidden="1">
      <c r="A851">
        <f t="shared" si="13"/>
        <v>850</v>
      </c>
      <c r="B851" s="20" t="s">
        <v>1722</v>
      </c>
      <c r="C851" s="20" t="s">
        <v>1973</v>
      </c>
      <c r="D851" s="20" t="s">
        <v>1974</v>
      </c>
      <c r="E851" s="20" t="s">
        <v>1723</v>
      </c>
      <c r="F851" s="20">
        <v>614</v>
      </c>
      <c r="G851" s="20">
        <v>52</v>
      </c>
      <c r="H851" s="20">
        <v>12</v>
      </c>
    </row>
    <row r="852" spans="1:9">
      <c r="A852">
        <f t="shared" si="13"/>
        <v>851</v>
      </c>
      <c r="B852" s="20" t="s">
        <v>1722</v>
      </c>
      <c r="C852" s="20" t="s">
        <v>1789</v>
      </c>
      <c r="D852" s="20" t="s">
        <v>1790</v>
      </c>
      <c r="E852" s="20" t="s">
        <v>1733</v>
      </c>
      <c r="F852" s="20">
        <v>944</v>
      </c>
      <c r="G852" s="20">
        <v>90</v>
      </c>
      <c r="H852" s="20">
        <v>21</v>
      </c>
    </row>
    <row r="853" spans="1:9">
      <c r="A853">
        <f t="shared" si="13"/>
        <v>852</v>
      </c>
      <c r="B853" s="20" t="s">
        <v>1722</v>
      </c>
      <c r="C853" s="20" t="s">
        <v>1791</v>
      </c>
      <c r="D853" s="20" t="s">
        <v>1792</v>
      </c>
      <c r="E853" s="20" t="s">
        <v>1735</v>
      </c>
      <c r="F853" s="20">
        <v>756</v>
      </c>
      <c r="G853" s="20">
        <v>81</v>
      </c>
      <c r="H853" s="20">
        <v>21</v>
      </c>
    </row>
    <row r="854" spans="1:9" hidden="1">
      <c r="A854">
        <f t="shared" si="13"/>
        <v>853</v>
      </c>
      <c r="B854" s="20" t="s">
        <v>1722</v>
      </c>
      <c r="C854" s="20" t="s">
        <v>1794</v>
      </c>
      <c r="D854" s="20" t="s">
        <v>1975</v>
      </c>
      <c r="E854" s="20" t="s">
        <v>1793</v>
      </c>
      <c r="F854" s="20">
        <v>936</v>
      </c>
      <c r="G854" s="20">
        <v>83</v>
      </c>
      <c r="H854" s="20">
        <v>22</v>
      </c>
      <c r="I854" s="31" t="s">
        <v>1677</v>
      </c>
    </row>
    <row r="855" spans="1:9">
      <c r="A855">
        <f t="shared" si="13"/>
        <v>854</v>
      </c>
      <c r="B855" s="20" t="s">
        <v>1722</v>
      </c>
      <c r="C855" s="20" t="s">
        <v>1795</v>
      </c>
      <c r="D855" s="20" t="s">
        <v>1976</v>
      </c>
      <c r="E855" s="20" t="s">
        <v>1729</v>
      </c>
      <c r="F855" s="20">
        <v>790</v>
      </c>
      <c r="G855" s="20">
        <v>77</v>
      </c>
      <c r="H855" s="20">
        <v>21</v>
      </c>
    </row>
    <row r="856" spans="1:9">
      <c r="A856">
        <f t="shared" si="13"/>
        <v>855</v>
      </c>
      <c r="B856" s="20" t="s">
        <v>1722</v>
      </c>
      <c r="C856" s="20" t="s">
        <v>1796</v>
      </c>
      <c r="D856" s="20" t="s">
        <v>1797</v>
      </c>
      <c r="E856" s="20" t="s">
        <v>1733</v>
      </c>
      <c r="F856" s="20">
        <v>810</v>
      </c>
      <c r="G856" s="20">
        <v>84</v>
      </c>
      <c r="H856" s="20">
        <v>22</v>
      </c>
      <c r="I856" s="30"/>
    </row>
    <row r="857" spans="1:9" hidden="1">
      <c r="A857">
        <f t="shared" si="13"/>
        <v>856</v>
      </c>
      <c r="B857" s="20" t="s">
        <v>1722</v>
      </c>
      <c r="C857" s="20" t="s">
        <v>1798</v>
      </c>
      <c r="D857" s="20" t="s">
        <v>1799</v>
      </c>
      <c r="E857" s="20" t="s">
        <v>1723</v>
      </c>
      <c r="F857" s="20">
        <v>788</v>
      </c>
      <c r="G857" s="20">
        <v>88</v>
      </c>
      <c r="H857" s="20">
        <v>20</v>
      </c>
    </row>
    <row r="858" spans="1:9" hidden="1">
      <c r="A858">
        <f t="shared" si="13"/>
        <v>857</v>
      </c>
      <c r="B858" s="20" t="s">
        <v>1722</v>
      </c>
      <c r="C858" s="20" t="s">
        <v>1801</v>
      </c>
      <c r="D858" s="20" t="s">
        <v>1802</v>
      </c>
      <c r="E858" s="20" t="s">
        <v>1800</v>
      </c>
      <c r="F858" s="20">
        <v>917</v>
      </c>
      <c r="G858" s="20">
        <v>115</v>
      </c>
      <c r="H858" s="20">
        <v>25</v>
      </c>
    </row>
    <row r="859" spans="1:9" hidden="1">
      <c r="A859">
        <f t="shared" si="13"/>
        <v>858</v>
      </c>
      <c r="B859" s="20" t="s">
        <v>1722</v>
      </c>
      <c r="C859" s="20" t="s">
        <v>1803</v>
      </c>
      <c r="D859" s="20" t="s">
        <v>1977</v>
      </c>
      <c r="E859" s="20" t="s">
        <v>1741</v>
      </c>
      <c r="F859" s="20">
        <v>1248</v>
      </c>
      <c r="G859" s="20">
        <v>114</v>
      </c>
      <c r="H859" s="20">
        <v>28</v>
      </c>
    </row>
    <row r="860" spans="1:9" hidden="1">
      <c r="A860">
        <f t="shared" si="13"/>
        <v>859</v>
      </c>
      <c r="B860" s="20" t="s">
        <v>1722</v>
      </c>
      <c r="C860" s="20" t="s">
        <v>1804</v>
      </c>
      <c r="D860" s="20" t="s">
        <v>1805</v>
      </c>
      <c r="E860" s="20" t="s">
        <v>1735</v>
      </c>
      <c r="F860" s="20">
        <v>1280</v>
      </c>
      <c r="G860" s="20">
        <v>115</v>
      </c>
      <c r="H860" s="20">
        <v>29</v>
      </c>
    </row>
    <row r="861" spans="1:9">
      <c r="A861">
        <f t="shared" si="13"/>
        <v>860</v>
      </c>
      <c r="B861" s="20" t="s">
        <v>1722</v>
      </c>
      <c r="C861" s="20" t="s">
        <v>1806</v>
      </c>
      <c r="D861" s="20" t="s">
        <v>1807</v>
      </c>
      <c r="E861" s="20" t="s">
        <v>1785</v>
      </c>
      <c r="F861" s="20">
        <v>153</v>
      </c>
      <c r="G861" s="20">
        <v>113</v>
      </c>
      <c r="H861" s="20">
        <v>39</v>
      </c>
    </row>
    <row r="862" spans="1:9">
      <c r="A862">
        <f t="shared" si="13"/>
        <v>861</v>
      </c>
      <c r="B862" s="20" t="s">
        <v>1722</v>
      </c>
      <c r="C862" s="20" t="s">
        <v>1808</v>
      </c>
      <c r="D862" s="20" t="s">
        <v>1978</v>
      </c>
      <c r="E862" s="20" t="s">
        <v>1764</v>
      </c>
      <c r="F862" s="20">
        <v>901</v>
      </c>
      <c r="G862" s="20">
        <v>92</v>
      </c>
      <c r="H862" s="20">
        <v>35</v>
      </c>
    </row>
    <row r="863" spans="1:9" hidden="1">
      <c r="A863">
        <f t="shared" si="13"/>
        <v>862</v>
      </c>
      <c r="B863" s="20" t="s">
        <v>1722</v>
      </c>
      <c r="C863" s="20" t="s">
        <v>1809</v>
      </c>
      <c r="D863" s="20" t="s">
        <v>1810</v>
      </c>
      <c r="E863" s="20" t="s">
        <v>1729</v>
      </c>
      <c r="F863" s="20">
        <v>1093</v>
      </c>
      <c r="G863" s="20">
        <v>71</v>
      </c>
      <c r="H863" s="20">
        <v>23</v>
      </c>
    </row>
    <row r="864" spans="1:9" hidden="1">
      <c r="A864">
        <f t="shared" si="13"/>
        <v>863</v>
      </c>
      <c r="B864" s="20" t="s">
        <v>1722</v>
      </c>
      <c r="C864" s="20" t="s">
        <v>1979</v>
      </c>
      <c r="D864" s="20" t="s">
        <v>1980</v>
      </c>
      <c r="E864" s="20" t="s">
        <v>1731</v>
      </c>
      <c r="F864" s="20">
        <v>586</v>
      </c>
      <c r="G864" s="20">
        <v>49</v>
      </c>
      <c r="H864" s="20">
        <v>17</v>
      </c>
    </row>
    <row r="865" spans="1:8" hidden="1">
      <c r="A865">
        <f t="shared" si="13"/>
        <v>864</v>
      </c>
      <c r="B865" s="20" t="s">
        <v>1722</v>
      </c>
      <c r="C865" s="20" t="s">
        <v>1811</v>
      </c>
      <c r="D865" s="20" t="s">
        <v>1812</v>
      </c>
      <c r="E865" s="20" t="s">
        <v>1735</v>
      </c>
      <c r="F865" s="20">
        <v>925</v>
      </c>
      <c r="G865" s="20">
        <v>100</v>
      </c>
      <c r="H865" s="20">
        <v>57</v>
      </c>
    </row>
    <row r="866" spans="1:8">
      <c r="A866">
        <f t="shared" si="13"/>
        <v>865</v>
      </c>
      <c r="B866" s="20" t="s">
        <v>1722</v>
      </c>
      <c r="C866" s="20" t="s">
        <v>1813</v>
      </c>
      <c r="D866" s="20" t="s">
        <v>1981</v>
      </c>
      <c r="E866" s="20" t="s">
        <v>1741</v>
      </c>
      <c r="F866" s="20">
        <v>1229</v>
      </c>
      <c r="G866" s="20">
        <v>141</v>
      </c>
      <c r="H866" s="20">
        <v>44</v>
      </c>
    </row>
    <row r="867" spans="1:8">
      <c r="A867">
        <f t="shared" si="13"/>
        <v>866</v>
      </c>
      <c r="B867" s="20" t="s">
        <v>1722</v>
      </c>
      <c r="C867" s="20" t="s">
        <v>1814</v>
      </c>
      <c r="D867" s="20" t="s">
        <v>1815</v>
      </c>
      <c r="E867" s="20" t="s">
        <v>1723</v>
      </c>
      <c r="F867" s="20">
        <v>1212</v>
      </c>
      <c r="G867" s="20">
        <v>117</v>
      </c>
      <c r="H867" s="20">
        <v>40</v>
      </c>
    </row>
    <row r="868" spans="1:8">
      <c r="A868">
        <f t="shared" si="13"/>
        <v>867</v>
      </c>
      <c r="B868" s="20" t="s">
        <v>1722</v>
      </c>
      <c r="C868" s="20" t="s">
        <v>1816</v>
      </c>
      <c r="D868" s="20" t="s">
        <v>1817</v>
      </c>
      <c r="E868" s="20" t="s">
        <v>1731</v>
      </c>
      <c r="F868" s="20">
        <v>732</v>
      </c>
      <c r="G868" s="20">
        <v>72</v>
      </c>
      <c r="H868" s="20">
        <v>31</v>
      </c>
    </row>
    <row r="869" spans="1:8">
      <c r="A869">
        <f t="shared" si="13"/>
        <v>868</v>
      </c>
      <c r="B869" s="20" t="s">
        <v>1722</v>
      </c>
      <c r="C869" s="20" t="s">
        <v>1818</v>
      </c>
      <c r="D869" s="20" t="s">
        <v>1982</v>
      </c>
      <c r="E869" s="20" t="s">
        <v>1733</v>
      </c>
      <c r="F869" s="20">
        <v>958</v>
      </c>
      <c r="G869" s="20">
        <v>108</v>
      </c>
      <c r="H869" s="20">
        <v>37</v>
      </c>
    </row>
    <row r="870" spans="1:8" hidden="1">
      <c r="A870">
        <f t="shared" si="13"/>
        <v>869</v>
      </c>
      <c r="B870" s="20" t="s">
        <v>1722</v>
      </c>
      <c r="C870" s="20" t="s">
        <v>1983</v>
      </c>
      <c r="D870" s="20" t="s">
        <v>1984</v>
      </c>
      <c r="E870" s="20" t="s">
        <v>1723</v>
      </c>
      <c r="F870" s="20">
        <v>598</v>
      </c>
      <c r="G870" s="20">
        <v>59</v>
      </c>
      <c r="H870" s="20">
        <v>22</v>
      </c>
    </row>
    <row r="871" spans="1:8" hidden="1">
      <c r="A871">
        <f t="shared" si="13"/>
        <v>870</v>
      </c>
      <c r="B871" s="20" t="s">
        <v>1722</v>
      </c>
      <c r="C871" s="20" t="s">
        <v>1819</v>
      </c>
      <c r="D871" s="20" t="s">
        <v>1985</v>
      </c>
      <c r="E871" s="20" t="s">
        <v>1741</v>
      </c>
      <c r="F871" s="20">
        <v>797</v>
      </c>
      <c r="G871" s="20">
        <v>61</v>
      </c>
      <c r="H871" s="20">
        <v>26</v>
      </c>
    </row>
    <row r="872" spans="1:8">
      <c r="A872">
        <f t="shared" si="13"/>
        <v>871</v>
      </c>
      <c r="B872" s="20" t="s">
        <v>1722</v>
      </c>
      <c r="C872" s="20" t="s">
        <v>1820</v>
      </c>
      <c r="D872" s="20" t="s">
        <v>1821</v>
      </c>
      <c r="E872" s="20" t="s">
        <v>1741</v>
      </c>
      <c r="F872" s="20">
        <v>897</v>
      </c>
      <c r="G872" s="20">
        <v>97</v>
      </c>
      <c r="H872" s="20">
        <v>34</v>
      </c>
    </row>
    <row r="873" spans="1:8" hidden="1">
      <c r="A873">
        <f t="shared" si="13"/>
        <v>872</v>
      </c>
      <c r="B873" s="20" t="s">
        <v>1722</v>
      </c>
      <c r="C873" s="20" t="s">
        <v>1822</v>
      </c>
      <c r="D873" s="20" t="s">
        <v>1986</v>
      </c>
      <c r="E873" s="20" t="s">
        <v>1735</v>
      </c>
      <c r="F873" s="20">
        <v>1118</v>
      </c>
      <c r="G873" s="20">
        <v>96</v>
      </c>
      <c r="H873" s="20">
        <v>39</v>
      </c>
    </row>
    <row r="874" spans="1:8">
      <c r="A874">
        <f t="shared" si="13"/>
        <v>873</v>
      </c>
      <c r="B874" s="20" t="s">
        <v>1722</v>
      </c>
      <c r="C874" s="20" t="s">
        <v>1823</v>
      </c>
      <c r="D874" s="20" t="s">
        <v>1987</v>
      </c>
      <c r="E874" s="20" t="s">
        <v>1723</v>
      </c>
      <c r="F874" s="20">
        <v>888</v>
      </c>
      <c r="G874" s="20">
        <v>90</v>
      </c>
      <c r="H874" s="20">
        <v>36</v>
      </c>
    </row>
    <row r="875" spans="1:8">
      <c r="A875">
        <f t="shared" si="13"/>
        <v>874</v>
      </c>
      <c r="B875" s="20" t="s">
        <v>1722</v>
      </c>
      <c r="C875" s="30" t="s">
        <v>2022</v>
      </c>
      <c r="D875" s="42" t="s">
        <v>1989</v>
      </c>
      <c r="E875" s="42" t="s">
        <v>1723</v>
      </c>
      <c r="F875" s="20">
        <v>645</v>
      </c>
      <c r="G875" s="20">
        <v>68</v>
      </c>
      <c r="H875" s="20">
        <v>16</v>
      </c>
    </row>
    <row r="876" spans="1:8" hidden="1">
      <c r="A876">
        <f t="shared" si="13"/>
        <v>875</v>
      </c>
      <c r="B876" s="20" t="s">
        <v>1722</v>
      </c>
      <c r="C876" s="20" t="s">
        <v>1990</v>
      </c>
      <c r="D876" s="20" t="s">
        <v>1991</v>
      </c>
      <c r="E876" s="20" t="s">
        <v>1731</v>
      </c>
      <c r="F876" s="20">
        <v>589</v>
      </c>
      <c r="G876" s="20">
        <v>73</v>
      </c>
      <c r="H876" s="20">
        <v>18</v>
      </c>
    </row>
    <row r="877" spans="1:8" hidden="1">
      <c r="A877">
        <f t="shared" si="13"/>
        <v>876</v>
      </c>
      <c r="B877" s="20" t="s">
        <v>1722</v>
      </c>
      <c r="C877" s="20" t="s">
        <v>1824</v>
      </c>
      <c r="D877" s="20" t="s">
        <v>1825</v>
      </c>
      <c r="E877" s="20" t="s">
        <v>1733</v>
      </c>
      <c r="F877" s="20">
        <v>763</v>
      </c>
      <c r="G877" s="20">
        <v>63</v>
      </c>
      <c r="H877" s="20">
        <v>17</v>
      </c>
    </row>
    <row r="878" spans="1:8" hidden="1">
      <c r="A878">
        <f t="shared" si="13"/>
        <v>877</v>
      </c>
      <c r="B878" s="20" t="s">
        <v>1722</v>
      </c>
      <c r="C878" s="20" t="s">
        <v>1826</v>
      </c>
      <c r="D878" s="20" t="s">
        <v>1992</v>
      </c>
      <c r="E878" s="20" t="s">
        <v>1735</v>
      </c>
      <c r="F878" s="20">
        <v>725</v>
      </c>
      <c r="G878" s="20">
        <v>55</v>
      </c>
      <c r="H878" s="20">
        <v>16</v>
      </c>
    </row>
    <row r="879" spans="1:8">
      <c r="A879">
        <f t="shared" si="13"/>
        <v>878</v>
      </c>
      <c r="B879" s="20" t="s">
        <v>1722</v>
      </c>
      <c r="C879" s="20" t="s">
        <v>1827</v>
      </c>
      <c r="D879" s="20" t="s">
        <v>1828</v>
      </c>
      <c r="E879" s="20" t="s">
        <v>1741</v>
      </c>
      <c r="F879" s="20">
        <v>605</v>
      </c>
      <c r="G879" s="20">
        <v>69</v>
      </c>
      <c r="H879" s="20">
        <v>19</v>
      </c>
    </row>
    <row r="880" spans="1:8" hidden="1">
      <c r="A880">
        <f t="shared" si="13"/>
        <v>879</v>
      </c>
      <c r="B880" s="20" t="s">
        <v>1722</v>
      </c>
      <c r="C880" s="20" t="s">
        <v>1829</v>
      </c>
      <c r="D880" s="20" t="s">
        <v>1830</v>
      </c>
      <c r="E880" s="20" t="s">
        <v>1747</v>
      </c>
      <c r="F880" s="20">
        <v>512</v>
      </c>
      <c r="G880" s="20">
        <v>63</v>
      </c>
      <c r="H880" s="20">
        <v>22</v>
      </c>
    </row>
    <row r="881" spans="1:8" hidden="1">
      <c r="A881">
        <f t="shared" si="13"/>
        <v>880</v>
      </c>
      <c r="B881" s="20" t="s">
        <v>1722</v>
      </c>
      <c r="C881" s="20" t="s">
        <v>1831</v>
      </c>
      <c r="D881" s="20" t="s">
        <v>1993</v>
      </c>
      <c r="E881" s="20" t="s">
        <v>1735</v>
      </c>
      <c r="F881" s="20">
        <v>717</v>
      </c>
      <c r="G881" s="20">
        <v>61</v>
      </c>
      <c r="H881" s="20">
        <v>23</v>
      </c>
    </row>
    <row r="882" spans="1:8" hidden="1">
      <c r="A882">
        <f t="shared" si="13"/>
        <v>881</v>
      </c>
      <c r="B882" s="20" t="s">
        <v>1722</v>
      </c>
      <c r="C882" s="20" t="s">
        <v>1994</v>
      </c>
      <c r="D882" s="20" t="s">
        <v>1995</v>
      </c>
      <c r="E882" s="20" t="s">
        <v>1723</v>
      </c>
      <c r="F882" s="20">
        <v>1321</v>
      </c>
      <c r="G882" s="20">
        <v>93</v>
      </c>
      <c r="H882" s="20">
        <v>29</v>
      </c>
    </row>
    <row r="883" spans="1:8" hidden="1">
      <c r="A883">
        <f t="shared" si="13"/>
        <v>882</v>
      </c>
      <c r="B883" s="20" t="s">
        <v>1722</v>
      </c>
      <c r="C883" s="20" t="s">
        <v>1832</v>
      </c>
      <c r="D883" s="20" t="s">
        <v>1996</v>
      </c>
      <c r="E883" s="20" t="s">
        <v>1729</v>
      </c>
      <c r="F883" s="20">
        <v>818</v>
      </c>
      <c r="G883" s="20">
        <v>65</v>
      </c>
      <c r="H883" s="20">
        <v>20</v>
      </c>
    </row>
    <row r="884" spans="1:8" hidden="1">
      <c r="A884">
        <f t="shared" si="13"/>
        <v>883</v>
      </c>
      <c r="B884" s="20" t="s">
        <v>1722</v>
      </c>
      <c r="C884" s="20" t="s">
        <v>1997</v>
      </c>
      <c r="D884" s="20" t="s">
        <v>1998</v>
      </c>
      <c r="E884" s="20" t="s">
        <v>1723</v>
      </c>
      <c r="F884" s="20">
        <v>1304</v>
      </c>
      <c r="G884" s="20">
        <v>87</v>
      </c>
      <c r="H884" s="20">
        <v>34</v>
      </c>
    </row>
    <row r="885" spans="1:8" hidden="1">
      <c r="A885">
        <f t="shared" si="13"/>
        <v>884</v>
      </c>
      <c r="B885" s="20" t="s">
        <v>1722</v>
      </c>
      <c r="C885" s="20" t="s">
        <v>1833</v>
      </c>
      <c r="D885" s="20" t="s">
        <v>1999</v>
      </c>
      <c r="E885" s="20" t="s">
        <v>1735</v>
      </c>
      <c r="F885" s="20">
        <v>889</v>
      </c>
      <c r="G885" s="20">
        <v>54</v>
      </c>
      <c r="H885" s="20">
        <v>20</v>
      </c>
    </row>
    <row r="886" spans="1:8" hidden="1">
      <c r="A886">
        <f t="shared" si="13"/>
        <v>885</v>
      </c>
      <c r="B886" s="20" t="s">
        <v>1722</v>
      </c>
      <c r="C886" s="20" t="s">
        <v>2000</v>
      </c>
      <c r="D886" s="20" t="s">
        <v>2001</v>
      </c>
      <c r="E886" s="20" t="s">
        <v>1731</v>
      </c>
      <c r="F886" s="20">
        <v>811</v>
      </c>
      <c r="G886" s="20">
        <v>58</v>
      </c>
      <c r="H886" s="20">
        <v>24</v>
      </c>
    </row>
    <row r="887" spans="1:8">
      <c r="A887">
        <f t="shared" si="13"/>
        <v>886</v>
      </c>
      <c r="B887" s="20" t="s">
        <v>1722</v>
      </c>
      <c r="C887" s="20" t="s">
        <v>1834</v>
      </c>
      <c r="D887" s="20" t="s">
        <v>1835</v>
      </c>
      <c r="E887" s="20" t="s">
        <v>1733</v>
      </c>
      <c r="F887" s="20">
        <v>1116</v>
      </c>
      <c r="G887" s="20">
        <v>107</v>
      </c>
      <c r="H887" s="20">
        <v>43</v>
      </c>
    </row>
    <row r="888" spans="1:8">
      <c r="A888">
        <f t="shared" si="13"/>
        <v>887</v>
      </c>
      <c r="B888" s="20" t="s">
        <v>1722</v>
      </c>
      <c r="C888" s="20" t="s">
        <v>1836</v>
      </c>
      <c r="D888" s="20" t="s">
        <v>1837</v>
      </c>
      <c r="E888" s="20" t="s">
        <v>1731</v>
      </c>
      <c r="F888" s="20">
        <v>737</v>
      </c>
      <c r="G888" s="20">
        <v>63</v>
      </c>
      <c r="H888" s="20">
        <v>34</v>
      </c>
    </row>
    <row r="889" spans="1:8" hidden="1">
      <c r="A889">
        <f t="shared" si="13"/>
        <v>888</v>
      </c>
      <c r="B889" s="20" t="s">
        <v>1722</v>
      </c>
      <c r="C889" s="20" t="s">
        <v>1838</v>
      </c>
      <c r="D889" s="20" t="s">
        <v>1839</v>
      </c>
      <c r="E889" s="20" t="s">
        <v>1729</v>
      </c>
      <c r="F889" s="20">
        <v>793</v>
      </c>
      <c r="G889" s="20">
        <v>81</v>
      </c>
      <c r="H889" s="20">
        <v>24</v>
      </c>
    </row>
    <row r="890" spans="1:8" hidden="1">
      <c r="A890">
        <f t="shared" si="13"/>
        <v>889</v>
      </c>
      <c r="B890" s="20" t="s">
        <v>1722</v>
      </c>
      <c r="C890" s="20" t="s">
        <v>1840</v>
      </c>
      <c r="D890" s="20" t="s">
        <v>1841</v>
      </c>
      <c r="E890" s="20" t="s">
        <v>1735</v>
      </c>
      <c r="F890" s="20">
        <v>801</v>
      </c>
      <c r="G890" s="20">
        <v>63</v>
      </c>
      <c r="H890" s="20">
        <v>27</v>
      </c>
    </row>
    <row r="891" spans="1:8">
      <c r="B891" t="s">
        <v>288</v>
      </c>
      <c r="C891" t="s">
        <v>614</v>
      </c>
      <c r="D891" s="24" t="s">
        <v>615</v>
      </c>
      <c r="E891" s="24" t="s">
        <v>288</v>
      </c>
      <c r="F891" s="24">
        <v>1176</v>
      </c>
      <c r="G891" s="24">
        <v>117</v>
      </c>
      <c r="H891" s="24">
        <v>44</v>
      </c>
    </row>
    <row r="892" spans="1:8">
      <c r="B892" t="s">
        <v>288</v>
      </c>
      <c r="C892" t="s">
        <v>697</v>
      </c>
      <c r="D892" s="24" t="s">
        <v>2013</v>
      </c>
      <c r="E892" s="24" t="s">
        <v>2014</v>
      </c>
      <c r="F892" s="24">
        <v>617</v>
      </c>
      <c r="G892" s="24">
        <v>58</v>
      </c>
      <c r="H892" s="24">
        <v>23</v>
      </c>
    </row>
    <row r="893" spans="1:8">
      <c r="B893" t="s">
        <v>1458</v>
      </c>
      <c r="C893" t="s">
        <v>1555</v>
      </c>
      <c r="D893" s="33" t="s">
        <v>2015</v>
      </c>
      <c r="E893" t="s">
        <v>1479</v>
      </c>
      <c r="F893">
        <v>968</v>
      </c>
      <c r="G893">
        <v>79</v>
      </c>
      <c r="H893">
        <v>24</v>
      </c>
    </row>
  </sheetData>
  <sheetProtection sheet="1" objects="1" scenarios="1"/>
  <autoFilter ref="B1:J893">
    <filterColumn colId="1">
      <colorFilter dxfId="8"/>
    </filterColumn>
  </autoFilter>
  <conditionalFormatting sqref="D893 C1:C874 I1:I21 J89 J22 I629:I890 I894:I1048576 G892:G893 H891 J628 J323 C894:C1048576 I324:I325 C876:C891 I327:I362 I23:I88 I90:I105 I547:I627 I365:I545 I260:I322 I107:I258">
    <cfRule type="duplicateValues" dxfId="7" priority="10"/>
  </conditionalFormatting>
  <conditionalFormatting sqref="K326">
    <cfRule type="duplicateValues" dxfId="6" priority="6"/>
  </conditionalFormatting>
  <conditionalFormatting sqref="J228">
    <cfRule type="duplicateValues" dxfId="5" priority="5"/>
  </conditionalFormatting>
  <conditionalFormatting sqref="I106">
    <cfRule type="duplicateValues" dxfId="4" priority="4"/>
  </conditionalFormatting>
  <conditionalFormatting sqref="J92">
    <cfRule type="duplicateValues" dxfId="3" priority="3"/>
  </conditionalFormatting>
  <conditionalFormatting sqref="J55">
    <cfRule type="duplicateValues" dxfId="2" priority="2"/>
  </conditionalFormatting>
  <conditionalFormatting sqref="I1:I1048576 C1:C1048576">
    <cfRule type="duplicateValues" dxfId="1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4"/>
  <sheetViews>
    <sheetView workbookViewId="0">
      <selection activeCell="N6" sqref="N6"/>
    </sheetView>
  </sheetViews>
  <sheetFormatPr defaultRowHeight="15"/>
  <cols>
    <col min="1" max="1" width="4" bestFit="1" customWidth="1"/>
    <col min="2" max="2" width="11.42578125" customWidth="1"/>
    <col min="3" max="3" width="13.42578125" bestFit="1" customWidth="1"/>
    <col min="4" max="4" width="42.85546875" bestFit="1" customWidth="1"/>
    <col min="5" max="5" width="24.42578125" style="1" customWidth="1"/>
  </cols>
  <sheetData>
    <row r="1" spans="1:5" ht="27.75" customHeight="1">
      <c r="A1" s="67" t="s">
        <v>2280</v>
      </c>
      <c r="B1" s="67"/>
      <c r="C1" s="67"/>
      <c r="D1" s="67"/>
      <c r="E1" s="67"/>
    </row>
    <row r="2" spans="1:5" s="43" customFormat="1" ht="30.75" customHeight="1">
      <c r="A2" s="44"/>
      <c r="B2" s="44" t="s">
        <v>0</v>
      </c>
      <c r="C2" s="44" t="s">
        <v>1847</v>
      </c>
      <c r="D2" s="44" t="s">
        <v>1848</v>
      </c>
      <c r="E2" s="45" t="s">
        <v>2030</v>
      </c>
    </row>
    <row r="3" spans="1:5">
      <c r="A3" s="20">
        <v>1</v>
      </c>
      <c r="B3" s="54" t="s">
        <v>2</v>
      </c>
      <c r="C3" s="54" t="s">
        <v>18</v>
      </c>
      <c r="D3" s="55" t="s">
        <v>19</v>
      </c>
      <c r="E3" s="46">
        <v>7425.7</v>
      </c>
    </row>
    <row r="4" spans="1:5">
      <c r="A4" s="20">
        <v>2</v>
      </c>
      <c r="B4" s="56" t="s">
        <v>2</v>
      </c>
      <c r="C4" s="56" t="s">
        <v>32</v>
      </c>
      <c r="D4" s="57" t="s">
        <v>2053</v>
      </c>
      <c r="E4" s="46">
        <v>8378.5400000000009</v>
      </c>
    </row>
    <row r="5" spans="1:5">
      <c r="A5" s="20">
        <v>3</v>
      </c>
      <c r="B5" s="53" t="s">
        <v>2</v>
      </c>
      <c r="C5" s="53" t="s">
        <v>40</v>
      </c>
      <c r="D5" s="58" t="s">
        <v>41</v>
      </c>
      <c r="E5" s="46">
        <v>7336.42</v>
      </c>
    </row>
    <row r="6" spans="1:5">
      <c r="A6" s="20">
        <v>4</v>
      </c>
      <c r="B6" s="53" t="s">
        <v>2</v>
      </c>
      <c r="C6" s="53" t="s">
        <v>73</v>
      </c>
      <c r="D6" s="58" t="s">
        <v>2054</v>
      </c>
      <c r="E6" s="46">
        <v>8833.18</v>
      </c>
    </row>
    <row r="7" spans="1:5">
      <c r="A7" s="20">
        <v>5</v>
      </c>
      <c r="B7" s="53" t="s">
        <v>2</v>
      </c>
      <c r="C7" s="53" t="s">
        <v>84</v>
      </c>
      <c r="D7" s="58" t="s">
        <v>2055</v>
      </c>
      <c r="E7" s="46">
        <v>9426.58</v>
      </c>
    </row>
    <row r="8" spans="1:5">
      <c r="A8" s="20">
        <v>6</v>
      </c>
      <c r="B8" s="53" t="s">
        <v>2</v>
      </c>
      <c r="C8" s="53" t="s">
        <v>102</v>
      </c>
      <c r="D8" s="58" t="s">
        <v>2056</v>
      </c>
      <c r="E8" s="46">
        <v>8202.26</v>
      </c>
    </row>
    <row r="9" spans="1:5">
      <c r="A9" s="20">
        <v>7</v>
      </c>
      <c r="B9" s="53" t="s">
        <v>2</v>
      </c>
      <c r="C9" s="53" t="s">
        <v>104</v>
      </c>
      <c r="D9" s="58" t="s">
        <v>2057</v>
      </c>
      <c r="E9" s="46">
        <v>7635.78</v>
      </c>
    </row>
    <row r="10" spans="1:5">
      <c r="A10" s="20">
        <v>8</v>
      </c>
      <c r="B10" s="53" t="s">
        <v>2</v>
      </c>
      <c r="C10" s="53" t="s">
        <v>109</v>
      </c>
      <c r="D10" s="58" t="s">
        <v>110</v>
      </c>
      <c r="E10" s="46">
        <v>6171.98</v>
      </c>
    </row>
    <row r="11" spans="1:5">
      <c r="A11" s="20">
        <v>9</v>
      </c>
      <c r="B11" s="53" t="s">
        <v>2</v>
      </c>
      <c r="C11" s="53" t="s">
        <v>111</v>
      </c>
      <c r="D11" s="58" t="s">
        <v>112</v>
      </c>
      <c r="E11" s="46">
        <v>7267.14</v>
      </c>
    </row>
    <row r="12" spans="1:5">
      <c r="A12" s="20">
        <v>10</v>
      </c>
      <c r="B12" s="53" t="s">
        <v>2</v>
      </c>
      <c r="C12" s="53" t="s">
        <v>113</v>
      </c>
      <c r="D12" s="58" t="s">
        <v>2058</v>
      </c>
      <c r="E12" s="46">
        <v>6679.5</v>
      </c>
    </row>
    <row r="13" spans="1:5">
      <c r="A13" s="20">
        <v>11</v>
      </c>
      <c r="B13" s="53" t="s">
        <v>2</v>
      </c>
      <c r="C13" s="53" t="s">
        <v>115</v>
      </c>
      <c r="D13" s="58" t="s">
        <v>2059</v>
      </c>
      <c r="E13" s="46">
        <v>6896.02</v>
      </c>
    </row>
    <row r="14" spans="1:5">
      <c r="A14" s="20">
        <v>12</v>
      </c>
      <c r="B14" s="53" t="s">
        <v>2</v>
      </c>
      <c r="C14" s="53" t="s">
        <v>2060</v>
      </c>
      <c r="D14" s="58" t="s">
        <v>2061</v>
      </c>
      <c r="E14" s="46">
        <v>8113.7</v>
      </c>
    </row>
    <row r="15" spans="1:5">
      <c r="A15" s="20">
        <v>13</v>
      </c>
      <c r="B15" s="53" t="s">
        <v>2</v>
      </c>
      <c r="C15" s="59" t="s">
        <v>148</v>
      </c>
      <c r="D15" s="60" t="s">
        <v>2062</v>
      </c>
      <c r="E15" s="46">
        <v>8281.42</v>
      </c>
    </row>
    <row r="16" spans="1:5">
      <c r="A16" s="20">
        <v>14</v>
      </c>
      <c r="B16" s="53" t="s">
        <v>2</v>
      </c>
      <c r="C16" s="59" t="s">
        <v>150</v>
      </c>
      <c r="D16" s="60" t="s">
        <v>2063</v>
      </c>
      <c r="E16" s="46">
        <v>8797.4599999999991</v>
      </c>
    </row>
    <row r="17" spans="1:5">
      <c r="A17" s="20">
        <v>15</v>
      </c>
      <c r="B17" s="53" t="s">
        <v>2</v>
      </c>
      <c r="C17" s="59" t="s">
        <v>152</v>
      </c>
      <c r="D17" s="60" t="s">
        <v>2064</v>
      </c>
      <c r="E17" s="46">
        <v>7916.06</v>
      </c>
    </row>
    <row r="18" spans="1:5">
      <c r="A18" s="20">
        <v>16</v>
      </c>
      <c r="B18" s="53" t="s">
        <v>2</v>
      </c>
      <c r="C18" s="59" t="s">
        <v>156</v>
      </c>
      <c r="D18" s="60" t="s">
        <v>157</v>
      </c>
      <c r="E18" s="46">
        <v>9021.3799999999992</v>
      </c>
    </row>
    <row r="19" spans="1:5">
      <c r="A19" s="20">
        <v>17</v>
      </c>
      <c r="B19" s="53" t="s">
        <v>2</v>
      </c>
      <c r="C19" s="59" t="s">
        <v>2036</v>
      </c>
      <c r="D19" s="60" t="s">
        <v>186</v>
      </c>
      <c r="E19" s="46">
        <v>8437.98</v>
      </c>
    </row>
    <row r="20" spans="1:5">
      <c r="A20" s="20">
        <v>18</v>
      </c>
      <c r="B20" s="53" t="s">
        <v>2</v>
      </c>
      <c r="C20" s="59" t="s">
        <v>187</v>
      </c>
      <c r="D20" s="60" t="s">
        <v>2065</v>
      </c>
      <c r="E20" s="46">
        <v>8394.2199999999993</v>
      </c>
    </row>
    <row r="21" spans="1:5" ht="26.25">
      <c r="A21" s="20">
        <v>19</v>
      </c>
      <c r="B21" s="53" t="s">
        <v>2</v>
      </c>
      <c r="C21" s="59" t="s">
        <v>191</v>
      </c>
      <c r="D21" s="60" t="s">
        <v>2066</v>
      </c>
      <c r="E21" s="46">
        <v>6542.26</v>
      </c>
    </row>
    <row r="22" spans="1:5">
      <c r="A22" s="20">
        <v>20</v>
      </c>
      <c r="B22" s="53" t="s">
        <v>2</v>
      </c>
      <c r="C22" s="59" t="s">
        <v>195</v>
      </c>
      <c r="D22" s="60" t="s">
        <v>2067</v>
      </c>
      <c r="E22" s="46">
        <v>7907.7</v>
      </c>
    </row>
    <row r="23" spans="1:5">
      <c r="A23" s="20">
        <v>21</v>
      </c>
      <c r="B23" s="54" t="s">
        <v>197</v>
      </c>
      <c r="C23" s="54" t="s">
        <v>202</v>
      </c>
      <c r="D23" s="55" t="s">
        <v>2068</v>
      </c>
      <c r="E23" s="46">
        <v>7710.94</v>
      </c>
    </row>
    <row r="24" spans="1:5">
      <c r="A24" s="20">
        <v>22</v>
      </c>
      <c r="B24" s="54" t="s">
        <v>197</v>
      </c>
      <c r="C24" s="54" t="s">
        <v>208</v>
      </c>
      <c r="D24" s="55" t="s">
        <v>209</v>
      </c>
      <c r="E24" s="46">
        <v>7046.06</v>
      </c>
    </row>
    <row r="25" spans="1:5">
      <c r="A25" s="20">
        <v>23</v>
      </c>
      <c r="B25" s="53" t="s">
        <v>197</v>
      </c>
      <c r="C25" s="53" t="s">
        <v>227</v>
      </c>
      <c r="D25" s="58" t="s">
        <v>2069</v>
      </c>
      <c r="E25" s="46">
        <v>6958.1</v>
      </c>
    </row>
    <row r="26" spans="1:5">
      <c r="A26" s="20">
        <v>24</v>
      </c>
      <c r="B26" s="53" t="s">
        <v>197</v>
      </c>
      <c r="C26" s="61" t="s">
        <v>230</v>
      </c>
      <c r="D26" s="62" t="s">
        <v>2070</v>
      </c>
      <c r="E26" s="46">
        <v>7789.94</v>
      </c>
    </row>
    <row r="27" spans="1:5">
      <c r="A27" s="20">
        <v>25</v>
      </c>
      <c r="B27" s="53" t="s">
        <v>197</v>
      </c>
      <c r="C27" s="61" t="s">
        <v>247</v>
      </c>
      <c r="D27" s="62" t="s">
        <v>2071</v>
      </c>
      <c r="E27" s="46">
        <v>8981.58</v>
      </c>
    </row>
    <row r="28" spans="1:5">
      <c r="A28" s="20">
        <v>26</v>
      </c>
      <c r="B28" s="53" t="s">
        <v>197</v>
      </c>
      <c r="C28" s="53" t="s">
        <v>246</v>
      </c>
      <c r="D28" s="58" t="s">
        <v>2072</v>
      </c>
      <c r="E28" s="46">
        <v>7647.78</v>
      </c>
    </row>
    <row r="29" spans="1:5">
      <c r="A29" s="20">
        <v>27</v>
      </c>
      <c r="B29" s="53" t="s">
        <v>197</v>
      </c>
      <c r="C29" s="53" t="s">
        <v>251</v>
      </c>
      <c r="D29" s="58" t="s">
        <v>2073</v>
      </c>
      <c r="E29" s="46">
        <v>7289.14</v>
      </c>
    </row>
    <row r="30" spans="1:5">
      <c r="A30" s="20">
        <v>28</v>
      </c>
      <c r="B30" s="53" t="s">
        <v>197</v>
      </c>
      <c r="C30" s="53" t="s">
        <v>253</v>
      </c>
      <c r="D30" s="58" t="s">
        <v>207</v>
      </c>
      <c r="E30" s="46">
        <v>8084.66</v>
      </c>
    </row>
    <row r="31" spans="1:5">
      <c r="A31" s="20">
        <v>29</v>
      </c>
      <c r="B31" s="53" t="s">
        <v>197</v>
      </c>
      <c r="C31" s="59" t="s">
        <v>254</v>
      </c>
      <c r="D31" s="60" t="s">
        <v>255</v>
      </c>
      <c r="E31" s="46">
        <v>8540.5400000000009</v>
      </c>
    </row>
    <row r="32" spans="1:5">
      <c r="A32" s="20">
        <v>30</v>
      </c>
      <c r="B32" s="53" t="s">
        <v>197</v>
      </c>
      <c r="C32" s="59" t="s">
        <v>256</v>
      </c>
      <c r="D32" s="60" t="s">
        <v>2074</v>
      </c>
      <c r="E32" s="46">
        <v>8960.2999999999993</v>
      </c>
    </row>
    <row r="33" spans="1:5">
      <c r="A33" s="20">
        <v>31</v>
      </c>
      <c r="B33" s="53" t="s">
        <v>197</v>
      </c>
      <c r="C33" s="59" t="s">
        <v>258</v>
      </c>
      <c r="D33" s="60" t="s">
        <v>2075</v>
      </c>
      <c r="E33" s="46">
        <v>8283.5400000000009</v>
      </c>
    </row>
    <row r="34" spans="1:5">
      <c r="A34" s="20">
        <v>32</v>
      </c>
      <c r="B34" s="53" t="s">
        <v>197</v>
      </c>
      <c r="C34" s="59" t="s">
        <v>264</v>
      </c>
      <c r="D34" s="60" t="s">
        <v>2076</v>
      </c>
      <c r="E34" s="46">
        <v>11293.62</v>
      </c>
    </row>
    <row r="35" spans="1:5">
      <c r="A35" s="20">
        <v>33</v>
      </c>
      <c r="B35" s="53" t="s">
        <v>197</v>
      </c>
      <c r="C35" s="59" t="s">
        <v>274</v>
      </c>
      <c r="D35" s="60" t="s">
        <v>2077</v>
      </c>
      <c r="E35" s="46">
        <v>7701.5</v>
      </c>
    </row>
    <row r="36" spans="1:5">
      <c r="A36" s="20">
        <v>34</v>
      </c>
      <c r="B36" s="54" t="s">
        <v>197</v>
      </c>
      <c r="C36" s="54" t="s">
        <v>276</v>
      </c>
      <c r="D36" s="55" t="s">
        <v>277</v>
      </c>
      <c r="E36" s="46">
        <v>7068.46</v>
      </c>
    </row>
    <row r="37" spans="1:5" ht="26.25">
      <c r="A37" s="20">
        <v>35</v>
      </c>
      <c r="B37" s="54" t="s">
        <v>197</v>
      </c>
      <c r="C37" s="59" t="s">
        <v>284</v>
      </c>
      <c r="D37" s="60" t="s">
        <v>2078</v>
      </c>
      <c r="E37" s="46">
        <v>7983.62</v>
      </c>
    </row>
    <row r="38" spans="1:5">
      <c r="A38" s="20">
        <v>36</v>
      </c>
      <c r="B38" s="54" t="s">
        <v>288</v>
      </c>
      <c r="C38" s="59" t="s">
        <v>315</v>
      </c>
      <c r="D38" s="60" t="s">
        <v>2079</v>
      </c>
      <c r="E38" s="46">
        <v>7240.74</v>
      </c>
    </row>
    <row r="39" spans="1:5">
      <c r="A39" s="20">
        <v>37</v>
      </c>
      <c r="B39" s="54" t="s">
        <v>288</v>
      </c>
      <c r="C39" s="54" t="s">
        <v>326</v>
      </c>
      <c r="D39" s="55" t="s">
        <v>2080</v>
      </c>
      <c r="E39" s="46">
        <v>6645.78</v>
      </c>
    </row>
    <row r="40" spans="1:5">
      <c r="A40" s="20">
        <v>38</v>
      </c>
      <c r="B40" s="54" t="s">
        <v>288</v>
      </c>
      <c r="C40" s="54" t="s">
        <v>327</v>
      </c>
      <c r="D40" s="55" t="s">
        <v>328</v>
      </c>
      <c r="E40" s="46">
        <v>6786.94</v>
      </c>
    </row>
    <row r="41" spans="1:5">
      <c r="A41" s="20">
        <v>39</v>
      </c>
      <c r="B41" s="54" t="s">
        <v>288</v>
      </c>
      <c r="C41" s="54" t="s">
        <v>329</v>
      </c>
      <c r="D41" s="55" t="s">
        <v>2081</v>
      </c>
      <c r="E41" s="46">
        <v>6938.54</v>
      </c>
    </row>
    <row r="42" spans="1:5">
      <c r="A42" s="20">
        <v>40</v>
      </c>
      <c r="B42" s="53" t="s">
        <v>288</v>
      </c>
      <c r="C42" s="53" t="s">
        <v>384</v>
      </c>
      <c r="D42" s="58" t="s">
        <v>385</v>
      </c>
      <c r="E42" s="46">
        <v>6328.02</v>
      </c>
    </row>
    <row r="43" spans="1:5">
      <c r="A43" s="20">
        <v>41</v>
      </c>
      <c r="B43" s="53" t="s">
        <v>288</v>
      </c>
      <c r="C43" s="53" t="s">
        <v>428</v>
      </c>
      <c r="D43" s="58" t="s">
        <v>429</v>
      </c>
      <c r="E43" s="46">
        <v>6991.1</v>
      </c>
    </row>
    <row r="44" spans="1:5">
      <c r="A44" s="20">
        <v>42</v>
      </c>
      <c r="B44" s="31" t="s">
        <v>288</v>
      </c>
      <c r="C44" s="31" t="s">
        <v>430</v>
      </c>
      <c r="D44" s="63" t="s">
        <v>2082</v>
      </c>
      <c r="E44" s="46">
        <v>9449.86</v>
      </c>
    </row>
    <row r="45" spans="1:5">
      <c r="A45" s="20">
        <v>43</v>
      </c>
      <c r="B45" s="53" t="s">
        <v>288</v>
      </c>
      <c r="C45" s="61" t="s">
        <v>463</v>
      </c>
      <c r="D45" s="62" t="s">
        <v>2083</v>
      </c>
      <c r="E45" s="46">
        <v>9757.06</v>
      </c>
    </row>
    <row r="46" spans="1:5">
      <c r="A46" s="20">
        <v>44</v>
      </c>
      <c r="B46" s="53" t="s">
        <v>288</v>
      </c>
      <c r="C46" s="53" t="s">
        <v>465</v>
      </c>
      <c r="D46" s="58" t="s">
        <v>2084</v>
      </c>
      <c r="E46" s="46">
        <v>8328.26</v>
      </c>
    </row>
    <row r="47" spans="1:5">
      <c r="A47" s="20">
        <v>45</v>
      </c>
      <c r="B47" s="53" t="s">
        <v>288</v>
      </c>
      <c r="C47" s="53" t="s">
        <v>466</v>
      </c>
      <c r="D47" s="58" t="s">
        <v>467</v>
      </c>
      <c r="E47" s="46">
        <v>8958.3799999999992</v>
      </c>
    </row>
    <row r="48" spans="1:5">
      <c r="A48" s="20">
        <v>46</v>
      </c>
      <c r="B48" s="53" t="s">
        <v>288</v>
      </c>
      <c r="C48" s="53" t="s">
        <v>468</v>
      </c>
      <c r="D48" s="58" t="s">
        <v>469</v>
      </c>
      <c r="E48" s="46">
        <v>7906.26</v>
      </c>
    </row>
    <row r="49" spans="1:5">
      <c r="A49" s="20">
        <v>47</v>
      </c>
      <c r="B49" s="53" t="s">
        <v>288</v>
      </c>
      <c r="C49" s="53" t="s">
        <v>474</v>
      </c>
      <c r="D49" s="58" t="s">
        <v>475</v>
      </c>
      <c r="E49" s="46">
        <v>7820.98</v>
      </c>
    </row>
    <row r="50" spans="1:5">
      <c r="A50" s="20">
        <v>48</v>
      </c>
      <c r="B50" s="53" t="s">
        <v>288</v>
      </c>
      <c r="C50" s="53" t="s">
        <v>476</v>
      </c>
      <c r="D50" s="58" t="s">
        <v>2085</v>
      </c>
      <c r="E50" s="46">
        <v>10585.06</v>
      </c>
    </row>
    <row r="51" spans="1:5">
      <c r="A51" s="20">
        <v>49</v>
      </c>
      <c r="B51" s="53" t="s">
        <v>288</v>
      </c>
      <c r="C51" s="53" t="s">
        <v>484</v>
      </c>
      <c r="D51" s="58" t="s">
        <v>485</v>
      </c>
      <c r="E51" s="46">
        <v>8097.74</v>
      </c>
    </row>
    <row r="52" spans="1:5">
      <c r="A52" s="20">
        <v>50</v>
      </c>
      <c r="B52" s="53" t="s">
        <v>288</v>
      </c>
      <c r="C52" s="53" t="s">
        <v>486</v>
      </c>
      <c r="D52" s="58" t="s">
        <v>2086</v>
      </c>
      <c r="E52" s="46">
        <v>9119.5400000000009</v>
      </c>
    </row>
    <row r="53" spans="1:5">
      <c r="A53" s="20">
        <v>51</v>
      </c>
      <c r="B53" s="53" t="s">
        <v>288</v>
      </c>
      <c r="C53" s="53" t="s">
        <v>499</v>
      </c>
      <c r="D53" s="58" t="s">
        <v>500</v>
      </c>
      <c r="E53" s="46">
        <v>7046.94</v>
      </c>
    </row>
    <row r="54" spans="1:5">
      <c r="A54" s="20">
        <v>52</v>
      </c>
      <c r="B54" s="53" t="s">
        <v>288</v>
      </c>
      <c r="C54" s="53" t="s">
        <v>501</v>
      </c>
      <c r="D54" s="58" t="s">
        <v>502</v>
      </c>
      <c r="E54" s="46">
        <v>8776.3799999999992</v>
      </c>
    </row>
    <row r="55" spans="1:5">
      <c r="A55" s="20">
        <v>53</v>
      </c>
      <c r="B55" s="53" t="s">
        <v>288</v>
      </c>
      <c r="C55" s="53" t="s">
        <v>503</v>
      </c>
      <c r="D55" s="58" t="s">
        <v>2087</v>
      </c>
      <c r="E55" s="46">
        <v>9250.6200000000008</v>
      </c>
    </row>
    <row r="56" spans="1:5">
      <c r="A56" s="20">
        <v>54</v>
      </c>
      <c r="B56" s="53" t="s">
        <v>288</v>
      </c>
      <c r="C56" s="53" t="s">
        <v>508</v>
      </c>
      <c r="D56" s="58" t="s">
        <v>509</v>
      </c>
      <c r="E56" s="46">
        <v>8041.42</v>
      </c>
    </row>
    <row r="57" spans="1:5">
      <c r="A57" s="20">
        <v>55</v>
      </c>
      <c r="B57" s="53" t="s">
        <v>288</v>
      </c>
      <c r="C57" s="53" t="s">
        <v>513</v>
      </c>
      <c r="D57" s="58" t="s">
        <v>2088</v>
      </c>
      <c r="E57" s="46">
        <v>7656.1</v>
      </c>
    </row>
    <row r="58" spans="1:5">
      <c r="A58" s="20">
        <v>56</v>
      </c>
      <c r="B58" s="53" t="s">
        <v>288</v>
      </c>
      <c r="C58" s="53" t="s">
        <v>514</v>
      </c>
      <c r="D58" s="58" t="s">
        <v>515</v>
      </c>
      <c r="E58" s="46">
        <v>8109.82</v>
      </c>
    </row>
    <row r="59" spans="1:5">
      <c r="A59" s="20">
        <v>57</v>
      </c>
      <c r="B59" s="53" t="s">
        <v>288</v>
      </c>
      <c r="C59" s="53" t="s">
        <v>522</v>
      </c>
      <c r="D59" s="58" t="s">
        <v>523</v>
      </c>
      <c r="E59" s="46">
        <v>7572.14</v>
      </c>
    </row>
    <row r="60" spans="1:5">
      <c r="A60" s="20">
        <v>58</v>
      </c>
      <c r="B60" s="53" t="s">
        <v>288</v>
      </c>
      <c r="C60" s="53" t="s">
        <v>526</v>
      </c>
      <c r="D60" s="58" t="s">
        <v>527</v>
      </c>
      <c r="E60" s="46">
        <v>7720.58</v>
      </c>
    </row>
    <row r="61" spans="1:5">
      <c r="A61" s="20">
        <v>59</v>
      </c>
      <c r="B61" s="53" t="s">
        <v>288</v>
      </c>
      <c r="C61" s="53" t="s">
        <v>528</v>
      </c>
      <c r="D61" s="58" t="s">
        <v>529</v>
      </c>
      <c r="E61" s="46">
        <v>6752.34</v>
      </c>
    </row>
    <row r="62" spans="1:5">
      <c r="A62" s="20">
        <v>60</v>
      </c>
      <c r="B62" s="53" t="s">
        <v>288</v>
      </c>
      <c r="C62" s="53" t="s">
        <v>530</v>
      </c>
      <c r="D62" s="58" t="s">
        <v>2089</v>
      </c>
      <c r="E62" s="46">
        <v>8004.02</v>
      </c>
    </row>
    <row r="63" spans="1:5">
      <c r="A63" s="20">
        <v>61</v>
      </c>
      <c r="B63" s="53" t="s">
        <v>288</v>
      </c>
      <c r="C63" s="53" t="s">
        <v>532</v>
      </c>
      <c r="D63" s="58" t="s">
        <v>533</v>
      </c>
      <c r="E63" s="46">
        <v>7210.34</v>
      </c>
    </row>
    <row r="64" spans="1:5">
      <c r="A64" s="20">
        <v>62</v>
      </c>
      <c r="B64" s="53" t="s">
        <v>288</v>
      </c>
      <c r="C64" s="53" t="s">
        <v>534</v>
      </c>
      <c r="D64" s="58" t="s">
        <v>535</v>
      </c>
      <c r="E64" s="46">
        <v>7357.94</v>
      </c>
    </row>
    <row r="65" spans="1:5">
      <c r="A65" s="20">
        <v>63</v>
      </c>
      <c r="B65" s="53" t="s">
        <v>288</v>
      </c>
      <c r="C65" s="61" t="s">
        <v>563</v>
      </c>
      <c r="D65" s="62" t="s">
        <v>2090</v>
      </c>
      <c r="E65" s="46">
        <v>8294.9</v>
      </c>
    </row>
    <row r="66" spans="1:5">
      <c r="A66" s="20">
        <v>64</v>
      </c>
      <c r="B66" s="53" t="s">
        <v>288</v>
      </c>
      <c r="C66" s="59" t="s">
        <v>573</v>
      </c>
      <c r="D66" s="60" t="s">
        <v>2091</v>
      </c>
      <c r="E66" s="46">
        <v>8113.54</v>
      </c>
    </row>
    <row r="67" spans="1:5">
      <c r="A67" s="20">
        <v>65</v>
      </c>
      <c r="B67" s="53" t="s">
        <v>288</v>
      </c>
      <c r="C67" s="59" t="s">
        <v>575</v>
      </c>
      <c r="D67" s="60" t="s">
        <v>2092</v>
      </c>
      <c r="E67" s="46">
        <v>7642.26</v>
      </c>
    </row>
    <row r="68" spans="1:5" ht="26.25">
      <c r="A68" s="20">
        <v>66</v>
      </c>
      <c r="B68" s="53" t="s">
        <v>288</v>
      </c>
      <c r="C68" s="59" t="s">
        <v>577</v>
      </c>
      <c r="D68" s="60" t="s">
        <v>2093</v>
      </c>
      <c r="E68" s="46">
        <v>7875.02</v>
      </c>
    </row>
    <row r="69" spans="1:5">
      <c r="A69" s="20">
        <v>67</v>
      </c>
      <c r="B69" s="53" t="s">
        <v>288</v>
      </c>
      <c r="C69" s="59" t="s">
        <v>583</v>
      </c>
      <c r="D69" s="60" t="s">
        <v>584</v>
      </c>
      <c r="E69" s="46">
        <v>7670.38</v>
      </c>
    </row>
    <row r="70" spans="1:5">
      <c r="A70" s="20">
        <v>68</v>
      </c>
      <c r="B70" s="53" t="s">
        <v>288</v>
      </c>
      <c r="C70" s="59" t="s">
        <v>585</v>
      </c>
      <c r="D70" s="60" t="s">
        <v>2094</v>
      </c>
      <c r="E70" s="46">
        <v>7336.34</v>
      </c>
    </row>
    <row r="71" spans="1:5">
      <c r="A71" s="20">
        <v>69</v>
      </c>
      <c r="B71" s="53" t="s">
        <v>288</v>
      </c>
      <c r="C71" s="59" t="s">
        <v>587</v>
      </c>
      <c r="D71" s="60" t="s">
        <v>2095</v>
      </c>
      <c r="E71" s="46">
        <v>7708.5</v>
      </c>
    </row>
    <row r="72" spans="1:5">
      <c r="A72" s="20">
        <v>70</v>
      </c>
      <c r="B72" s="53" t="s">
        <v>288</v>
      </c>
      <c r="C72" s="59" t="s">
        <v>589</v>
      </c>
      <c r="D72" s="60" t="s">
        <v>590</v>
      </c>
      <c r="E72" s="46">
        <v>8634.14</v>
      </c>
    </row>
    <row r="73" spans="1:5">
      <c r="A73" s="20">
        <v>71</v>
      </c>
      <c r="B73" s="53" t="s">
        <v>288</v>
      </c>
      <c r="C73" s="59" t="s">
        <v>593</v>
      </c>
      <c r="D73" s="60" t="s">
        <v>2096</v>
      </c>
      <c r="E73" s="46">
        <v>7803.26</v>
      </c>
    </row>
    <row r="74" spans="1:5">
      <c r="A74" s="20">
        <v>72</v>
      </c>
      <c r="B74" s="53" t="s">
        <v>288</v>
      </c>
      <c r="C74" s="59" t="s">
        <v>595</v>
      </c>
      <c r="D74" s="60" t="s">
        <v>2097</v>
      </c>
      <c r="E74" s="46">
        <v>7391.82</v>
      </c>
    </row>
    <row r="75" spans="1:5">
      <c r="A75" s="20">
        <v>73</v>
      </c>
      <c r="B75" s="53" t="s">
        <v>288</v>
      </c>
      <c r="C75" s="59" t="s">
        <v>599</v>
      </c>
      <c r="D75" s="60" t="s">
        <v>600</v>
      </c>
      <c r="E75" s="46">
        <v>6996.98</v>
      </c>
    </row>
    <row r="76" spans="1:5">
      <c r="A76" s="20">
        <v>74</v>
      </c>
      <c r="B76" s="53" t="s">
        <v>288</v>
      </c>
      <c r="C76" s="59" t="s">
        <v>601</v>
      </c>
      <c r="D76" s="60" t="s">
        <v>2098</v>
      </c>
      <c r="E76" s="46">
        <v>7851.9</v>
      </c>
    </row>
    <row r="77" spans="1:5">
      <c r="A77" s="20">
        <v>75</v>
      </c>
      <c r="B77" s="53" t="s">
        <v>288</v>
      </c>
      <c r="C77" s="59" t="s">
        <v>603</v>
      </c>
      <c r="D77" s="60" t="s">
        <v>2099</v>
      </c>
      <c r="E77" s="46">
        <v>7976.5</v>
      </c>
    </row>
    <row r="78" spans="1:5">
      <c r="A78" s="20">
        <v>76</v>
      </c>
      <c r="B78" s="53" t="s">
        <v>288</v>
      </c>
      <c r="C78" s="59" t="s">
        <v>607</v>
      </c>
      <c r="D78" s="60" t="s">
        <v>2100</v>
      </c>
      <c r="E78" s="46">
        <v>11742.22</v>
      </c>
    </row>
    <row r="79" spans="1:5">
      <c r="A79" s="20">
        <v>77</v>
      </c>
      <c r="B79" s="53" t="s">
        <v>288</v>
      </c>
      <c r="C79" s="59" t="s">
        <v>612</v>
      </c>
      <c r="D79" s="60" t="s">
        <v>2101</v>
      </c>
      <c r="E79" s="46">
        <v>8578.82</v>
      </c>
    </row>
    <row r="80" spans="1:5">
      <c r="A80" s="20">
        <v>78</v>
      </c>
      <c r="B80" s="53" t="s">
        <v>288</v>
      </c>
      <c r="C80" s="59" t="s">
        <v>614</v>
      </c>
      <c r="D80" s="60" t="s">
        <v>2102</v>
      </c>
      <c r="E80" s="46">
        <v>10410.9</v>
      </c>
    </row>
    <row r="81" spans="1:5">
      <c r="A81" s="20">
        <v>79</v>
      </c>
      <c r="B81" s="53" t="s">
        <v>288</v>
      </c>
      <c r="C81" s="59" t="s">
        <v>2103</v>
      </c>
      <c r="D81" s="60" t="s">
        <v>2104</v>
      </c>
      <c r="E81" s="46">
        <v>9180.5400000000009</v>
      </c>
    </row>
    <row r="82" spans="1:5" ht="26.25">
      <c r="A82" s="20">
        <v>80</v>
      </c>
      <c r="B82" s="53" t="s">
        <v>288</v>
      </c>
      <c r="C82" s="59" t="s">
        <v>2105</v>
      </c>
      <c r="D82" s="60" t="s">
        <v>2106</v>
      </c>
      <c r="E82" s="46">
        <v>9429.4599999999991</v>
      </c>
    </row>
    <row r="83" spans="1:5">
      <c r="A83" s="20">
        <v>81</v>
      </c>
      <c r="B83" s="54" t="s">
        <v>288</v>
      </c>
      <c r="C83" s="54" t="s">
        <v>630</v>
      </c>
      <c r="D83" s="55" t="s">
        <v>631</v>
      </c>
      <c r="E83" s="46">
        <v>6777.5</v>
      </c>
    </row>
    <row r="84" spans="1:5">
      <c r="A84" s="20">
        <v>82</v>
      </c>
      <c r="B84" s="54" t="s">
        <v>288</v>
      </c>
      <c r="C84" s="54" t="s">
        <v>632</v>
      </c>
      <c r="D84" s="55" t="s">
        <v>633</v>
      </c>
      <c r="E84" s="46">
        <v>6829.5</v>
      </c>
    </row>
    <row r="85" spans="1:5">
      <c r="A85" s="20">
        <v>83</v>
      </c>
      <c r="B85" s="54" t="s">
        <v>288</v>
      </c>
      <c r="C85" s="54" t="s">
        <v>634</v>
      </c>
      <c r="D85" s="55" t="s">
        <v>635</v>
      </c>
      <c r="E85" s="46">
        <v>7166.1</v>
      </c>
    </row>
    <row r="86" spans="1:5">
      <c r="A86" s="20">
        <v>84</v>
      </c>
      <c r="B86" s="54" t="s">
        <v>288</v>
      </c>
      <c r="C86" s="59" t="s">
        <v>648</v>
      </c>
      <c r="D86" s="60" t="s">
        <v>2107</v>
      </c>
      <c r="E86" s="46">
        <v>8451.9</v>
      </c>
    </row>
    <row r="87" spans="1:5">
      <c r="A87" s="20">
        <v>85</v>
      </c>
      <c r="B87" s="54" t="s">
        <v>288</v>
      </c>
      <c r="C87" s="59" t="s">
        <v>650</v>
      </c>
      <c r="D87" s="60" t="s">
        <v>651</v>
      </c>
      <c r="E87" s="46">
        <v>8893.58</v>
      </c>
    </row>
    <row r="88" spans="1:5">
      <c r="A88" s="20">
        <v>86</v>
      </c>
      <c r="B88" s="54" t="s">
        <v>288</v>
      </c>
      <c r="C88" s="59" t="s">
        <v>674</v>
      </c>
      <c r="D88" s="60" t="s">
        <v>2108</v>
      </c>
      <c r="E88" s="46">
        <v>9686.86</v>
      </c>
    </row>
    <row r="89" spans="1:5">
      <c r="A89" s="20">
        <v>87</v>
      </c>
      <c r="B89" s="54" t="s">
        <v>288</v>
      </c>
      <c r="C89" s="59" t="s">
        <v>676</v>
      </c>
      <c r="D89" s="60" t="s">
        <v>2109</v>
      </c>
      <c r="E89" s="46">
        <v>14461.74</v>
      </c>
    </row>
    <row r="90" spans="1:5" ht="39">
      <c r="A90" s="20">
        <v>88</v>
      </c>
      <c r="B90" s="54" t="s">
        <v>288</v>
      </c>
      <c r="C90" s="59" t="s">
        <v>678</v>
      </c>
      <c r="D90" s="60" t="s">
        <v>2110</v>
      </c>
      <c r="E90" s="46">
        <v>11354.62</v>
      </c>
    </row>
    <row r="91" spans="1:5">
      <c r="A91" s="20">
        <v>89</v>
      </c>
      <c r="B91" s="54" t="s">
        <v>288</v>
      </c>
      <c r="C91" s="59" t="s">
        <v>2111</v>
      </c>
      <c r="D91" s="60" t="s">
        <v>2112</v>
      </c>
      <c r="E91" s="46">
        <v>8485.3799999999992</v>
      </c>
    </row>
    <row r="92" spans="1:5">
      <c r="A92" s="20">
        <v>90</v>
      </c>
      <c r="B92" s="54" t="s">
        <v>288</v>
      </c>
      <c r="C92" s="59" t="s">
        <v>688</v>
      </c>
      <c r="D92" s="60" t="s">
        <v>2113</v>
      </c>
      <c r="E92" s="46">
        <v>6967.7</v>
      </c>
    </row>
    <row r="93" spans="1:5">
      <c r="A93" s="20">
        <v>91</v>
      </c>
      <c r="B93" s="54" t="s">
        <v>288</v>
      </c>
      <c r="C93" s="59" t="s">
        <v>689</v>
      </c>
      <c r="D93" s="60" t="s">
        <v>2114</v>
      </c>
      <c r="E93" s="46">
        <v>8179.98</v>
      </c>
    </row>
    <row r="94" spans="1:5">
      <c r="A94" s="20">
        <v>92</v>
      </c>
      <c r="B94" s="54" t="s">
        <v>288</v>
      </c>
      <c r="C94" s="59" t="s">
        <v>693</v>
      </c>
      <c r="D94" s="60" t="s">
        <v>694</v>
      </c>
      <c r="E94" s="46">
        <v>6671.58</v>
      </c>
    </row>
    <row r="95" spans="1:5">
      <c r="A95" s="20">
        <v>93</v>
      </c>
      <c r="B95" s="54" t="s">
        <v>288</v>
      </c>
      <c r="C95" s="59" t="s">
        <v>695</v>
      </c>
      <c r="D95" s="60" t="s">
        <v>2115</v>
      </c>
      <c r="E95" s="46">
        <v>8393.1</v>
      </c>
    </row>
    <row r="96" spans="1:5" ht="26.25">
      <c r="A96" s="20">
        <v>94</v>
      </c>
      <c r="B96" s="54" t="s">
        <v>288</v>
      </c>
      <c r="C96" s="59" t="s">
        <v>697</v>
      </c>
      <c r="D96" s="60" t="s">
        <v>2116</v>
      </c>
      <c r="E96" s="46">
        <v>7166.82</v>
      </c>
    </row>
    <row r="97" spans="1:5">
      <c r="A97" s="20">
        <v>95</v>
      </c>
      <c r="B97" s="53" t="s">
        <v>700</v>
      </c>
      <c r="C97" s="53" t="s">
        <v>723</v>
      </c>
      <c r="D97" s="58" t="s">
        <v>2117</v>
      </c>
      <c r="E97" s="46">
        <v>6754.26</v>
      </c>
    </row>
    <row r="98" spans="1:5">
      <c r="A98" s="20">
        <v>96</v>
      </c>
      <c r="B98" s="53" t="s">
        <v>700</v>
      </c>
      <c r="C98" s="53" t="s">
        <v>757</v>
      </c>
      <c r="D98" s="58" t="s">
        <v>103</v>
      </c>
      <c r="E98" s="46">
        <v>7334.06</v>
      </c>
    </row>
    <row r="99" spans="1:5">
      <c r="A99" s="20">
        <v>97</v>
      </c>
      <c r="B99" s="53" t="s">
        <v>700</v>
      </c>
      <c r="C99" s="59" t="s">
        <v>767</v>
      </c>
      <c r="D99" s="60" t="s">
        <v>768</v>
      </c>
      <c r="E99" s="46">
        <v>8448.74</v>
      </c>
    </row>
    <row r="100" spans="1:5">
      <c r="A100" s="20">
        <v>98</v>
      </c>
      <c r="B100" s="53" t="s">
        <v>700</v>
      </c>
      <c r="C100" s="59" t="s">
        <v>769</v>
      </c>
      <c r="D100" s="60" t="s">
        <v>282</v>
      </c>
      <c r="E100" s="46">
        <v>6485.18</v>
      </c>
    </row>
    <row r="101" spans="1:5" ht="26.25">
      <c r="A101" s="20">
        <v>99</v>
      </c>
      <c r="B101" s="53" t="s">
        <v>700</v>
      </c>
      <c r="C101" s="59" t="s">
        <v>770</v>
      </c>
      <c r="D101" s="60" t="s">
        <v>2118</v>
      </c>
      <c r="E101" s="46">
        <v>8063.7</v>
      </c>
    </row>
    <row r="102" spans="1:5">
      <c r="A102" s="20">
        <v>100</v>
      </c>
      <c r="B102" s="53" t="s">
        <v>700</v>
      </c>
      <c r="C102" s="59" t="s">
        <v>771</v>
      </c>
      <c r="D102" s="60" t="s">
        <v>2119</v>
      </c>
      <c r="E102" s="46">
        <v>6988.42</v>
      </c>
    </row>
    <row r="103" spans="1:5">
      <c r="A103" s="20">
        <v>101</v>
      </c>
      <c r="B103" s="53" t="s">
        <v>788</v>
      </c>
      <c r="C103" s="59" t="s">
        <v>813</v>
      </c>
      <c r="D103" s="60" t="s">
        <v>2120</v>
      </c>
      <c r="E103" s="46">
        <v>6657.7</v>
      </c>
    </row>
    <row r="104" spans="1:5">
      <c r="A104" s="20">
        <v>102</v>
      </c>
      <c r="B104" s="53" t="s">
        <v>788</v>
      </c>
      <c r="C104" s="59" t="s">
        <v>873</v>
      </c>
      <c r="D104" s="60" t="s">
        <v>2121</v>
      </c>
      <c r="E104" s="46">
        <v>7566.62</v>
      </c>
    </row>
    <row r="105" spans="1:5">
      <c r="A105" s="20">
        <v>103</v>
      </c>
      <c r="B105" s="53" t="s">
        <v>788</v>
      </c>
      <c r="C105" s="53" t="s">
        <v>875</v>
      </c>
      <c r="D105" s="58" t="s">
        <v>876</v>
      </c>
      <c r="E105" s="46">
        <v>8413.7800000000007</v>
      </c>
    </row>
    <row r="106" spans="1:5">
      <c r="A106" s="20">
        <v>104</v>
      </c>
      <c r="B106" s="53" t="s">
        <v>788</v>
      </c>
      <c r="C106" s="53" t="s">
        <v>877</v>
      </c>
      <c r="D106" s="58" t="s">
        <v>878</v>
      </c>
      <c r="E106" s="46">
        <v>6971.42</v>
      </c>
    </row>
    <row r="107" spans="1:5">
      <c r="A107" s="20">
        <v>105</v>
      </c>
      <c r="B107" s="53" t="s">
        <v>788</v>
      </c>
      <c r="C107" s="53" t="s">
        <v>879</v>
      </c>
      <c r="D107" s="58" t="s">
        <v>880</v>
      </c>
      <c r="E107" s="46">
        <v>7522.46</v>
      </c>
    </row>
    <row r="108" spans="1:5">
      <c r="A108" s="20">
        <v>106</v>
      </c>
      <c r="B108" s="53" t="s">
        <v>788</v>
      </c>
      <c r="C108" s="61" t="s">
        <v>889</v>
      </c>
      <c r="D108" s="62" t="s">
        <v>2122</v>
      </c>
      <c r="E108" s="46">
        <v>8833.2199999999993</v>
      </c>
    </row>
    <row r="109" spans="1:5">
      <c r="A109" s="20">
        <v>107</v>
      </c>
      <c r="B109" s="53" t="s">
        <v>788</v>
      </c>
      <c r="C109" s="53" t="s">
        <v>910</v>
      </c>
      <c r="D109" s="58" t="s">
        <v>911</v>
      </c>
      <c r="E109" s="46">
        <v>6388.78</v>
      </c>
    </row>
    <row r="110" spans="1:5">
      <c r="A110" s="20">
        <v>108</v>
      </c>
      <c r="B110" s="53" t="s">
        <v>788</v>
      </c>
      <c r="C110" s="61" t="s">
        <v>943</v>
      </c>
      <c r="D110" s="62" t="s">
        <v>2123</v>
      </c>
      <c r="E110" s="46">
        <v>8638.14</v>
      </c>
    </row>
    <row r="111" spans="1:5">
      <c r="A111" s="20">
        <v>109</v>
      </c>
      <c r="B111" s="53" t="s">
        <v>788</v>
      </c>
      <c r="C111" s="53" t="s">
        <v>933</v>
      </c>
      <c r="D111" s="58" t="s">
        <v>934</v>
      </c>
      <c r="E111" s="46">
        <v>7205.38</v>
      </c>
    </row>
    <row r="112" spans="1:5">
      <c r="A112" s="20">
        <v>110</v>
      </c>
      <c r="B112" s="53" t="s">
        <v>788</v>
      </c>
      <c r="C112" s="59" t="s">
        <v>955</v>
      </c>
      <c r="D112" s="60" t="s">
        <v>2124</v>
      </c>
      <c r="E112" s="46">
        <v>6265.9</v>
      </c>
    </row>
    <row r="113" spans="1:5">
      <c r="A113" s="20">
        <v>111</v>
      </c>
      <c r="B113" s="53" t="s">
        <v>788</v>
      </c>
      <c r="C113" s="59" t="s">
        <v>957</v>
      </c>
      <c r="D113" s="60" t="s">
        <v>2125</v>
      </c>
      <c r="E113" s="46">
        <v>10971.42</v>
      </c>
    </row>
    <row r="114" spans="1:5">
      <c r="A114" s="20">
        <v>112</v>
      </c>
      <c r="B114" s="53" t="s">
        <v>788</v>
      </c>
      <c r="C114" s="59" t="s">
        <v>959</v>
      </c>
      <c r="D114" s="60" t="s">
        <v>2126</v>
      </c>
      <c r="E114" s="46">
        <v>7654.94</v>
      </c>
    </row>
    <row r="115" spans="1:5">
      <c r="A115" s="20">
        <v>113</v>
      </c>
      <c r="B115" s="53" t="s">
        <v>788</v>
      </c>
      <c r="C115" s="59" t="s">
        <v>965</v>
      </c>
      <c r="D115" s="60" t="s">
        <v>2127</v>
      </c>
      <c r="E115" s="46">
        <v>10460.1</v>
      </c>
    </row>
    <row r="116" spans="1:5">
      <c r="A116" s="20">
        <v>114</v>
      </c>
      <c r="B116" s="53" t="s">
        <v>788</v>
      </c>
      <c r="C116" s="59" t="s">
        <v>967</v>
      </c>
      <c r="D116" s="60" t="s">
        <v>2128</v>
      </c>
      <c r="E116" s="46">
        <v>8355.2999999999993</v>
      </c>
    </row>
    <row r="117" spans="1:5">
      <c r="A117" s="20">
        <v>115</v>
      </c>
      <c r="B117" s="53" t="s">
        <v>788</v>
      </c>
      <c r="C117" s="59" t="s">
        <v>971</v>
      </c>
      <c r="D117" s="60" t="s">
        <v>2129</v>
      </c>
      <c r="E117" s="46">
        <v>8075.3</v>
      </c>
    </row>
    <row r="118" spans="1:5">
      <c r="A118" s="20">
        <v>116</v>
      </c>
      <c r="B118" s="53" t="s">
        <v>788</v>
      </c>
      <c r="C118" s="59" t="s">
        <v>980</v>
      </c>
      <c r="D118" s="60" t="s">
        <v>2130</v>
      </c>
      <c r="E118" s="46">
        <v>9570.94</v>
      </c>
    </row>
    <row r="119" spans="1:5">
      <c r="A119" s="20">
        <v>117</v>
      </c>
      <c r="B119" s="53" t="s">
        <v>788</v>
      </c>
      <c r="C119" s="59" t="s">
        <v>992</v>
      </c>
      <c r="D119" s="60" t="s">
        <v>2131</v>
      </c>
      <c r="E119" s="46">
        <v>7451.14</v>
      </c>
    </row>
    <row r="120" spans="1:5">
      <c r="A120" s="20">
        <v>118</v>
      </c>
      <c r="B120" s="53" t="s">
        <v>788</v>
      </c>
      <c r="C120" s="59" t="s">
        <v>996</v>
      </c>
      <c r="D120" s="60" t="s">
        <v>2132</v>
      </c>
      <c r="E120" s="46">
        <v>7033.7</v>
      </c>
    </row>
    <row r="121" spans="1:5">
      <c r="A121" s="20">
        <v>119</v>
      </c>
      <c r="B121" s="54" t="s">
        <v>1005</v>
      </c>
      <c r="C121" s="54" t="s">
        <v>1009</v>
      </c>
      <c r="D121" s="55" t="s">
        <v>2133</v>
      </c>
      <c r="E121" s="46">
        <v>6208.42</v>
      </c>
    </row>
    <row r="122" spans="1:5">
      <c r="A122" s="20">
        <v>120</v>
      </c>
      <c r="B122" s="54" t="s">
        <v>1005</v>
      </c>
      <c r="C122" s="54" t="s">
        <v>1013</v>
      </c>
      <c r="D122" s="55" t="s">
        <v>2134</v>
      </c>
      <c r="E122" s="46">
        <v>7202.58</v>
      </c>
    </row>
    <row r="123" spans="1:5">
      <c r="A123" s="20">
        <v>121</v>
      </c>
      <c r="B123" s="54" t="s">
        <v>1005</v>
      </c>
      <c r="C123" s="54" t="s">
        <v>1015</v>
      </c>
      <c r="D123" s="55" t="s">
        <v>2038</v>
      </c>
      <c r="E123" s="46">
        <v>8050.46</v>
      </c>
    </row>
    <row r="124" spans="1:5">
      <c r="A124" s="20">
        <v>122</v>
      </c>
      <c r="B124" s="54" t="s">
        <v>1005</v>
      </c>
      <c r="C124" s="54" t="s">
        <v>1023</v>
      </c>
      <c r="D124" s="55" t="s">
        <v>2135</v>
      </c>
      <c r="E124" s="46">
        <v>6100.06</v>
      </c>
    </row>
    <row r="125" spans="1:5">
      <c r="A125" s="20">
        <v>123</v>
      </c>
      <c r="B125" s="54" t="s">
        <v>1005</v>
      </c>
      <c r="C125" s="54" t="s">
        <v>1025</v>
      </c>
      <c r="D125" s="55" t="s">
        <v>2136</v>
      </c>
      <c r="E125" s="46">
        <v>6654.02</v>
      </c>
    </row>
    <row r="126" spans="1:5">
      <c r="A126" s="20">
        <v>124</v>
      </c>
      <c r="B126" s="54" t="s">
        <v>1005</v>
      </c>
      <c r="C126" s="54" t="s">
        <v>1030</v>
      </c>
      <c r="D126" s="55" t="s">
        <v>2137</v>
      </c>
      <c r="E126" s="46">
        <v>6621.3</v>
      </c>
    </row>
    <row r="127" spans="1:5">
      <c r="A127" s="20">
        <v>125</v>
      </c>
      <c r="B127" s="54" t="s">
        <v>1005</v>
      </c>
      <c r="C127" s="54" t="s">
        <v>1037</v>
      </c>
      <c r="D127" s="55" t="s">
        <v>2138</v>
      </c>
      <c r="E127" s="46">
        <v>7961.58</v>
      </c>
    </row>
    <row r="128" spans="1:5">
      <c r="A128" s="20">
        <v>126</v>
      </c>
      <c r="B128" s="54" t="s">
        <v>1005</v>
      </c>
      <c r="C128" s="54" t="s">
        <v>1042</v>
      </c>
      <c r="D128" s="55" t="s">
        <v>2139</v>
      </c>
      <c r="E128" s="46">
        <v>6807.82</v>
      </c>
    </row>
    <row r="129" spans="1:5">
      <c r="A129" s="20">
        <v>127</v>
      </c>
      <c r="B129" s="54" t="s">
        <v>1005</v>
      </c>
      <c r="C129" s="54" t="s">
        <v>1047</v>
      </c>
      <c r="D129" s="55" t="s">
        <v>2140</v>
      </c>
      <c r="E129" s="46">
        <v>6608.06</v>
      </c>
    </row>
    <row r="130" spans="1:5">
      <c r="A130" s="20">
        <v>128</v>
      </c>
      <c r="B130" s="54" t="s">
        <v>1005</v>
      </c>
      <c r="C130" s="54" t="s">
        <v>1056</v>
      </c>
      <c r="D130" s="55" t="s">
        <v>2141</v>
      </c>
      <c r="E130" s="46">
        <v>7033.22</v>
      </c>
    </row>
    <row r="131" spans="1:5">
      <c r="A131" s="20">
        <v>129</v>
      </c>
      <c r="B131" s="54" t="s">
        <v>1005</v>
      </c>
      <c r="C131" s="54" t="s">
        <v>1069</v>
      </c>
      <c r="D131" s="55" t="s">
        <v>2142</v>
      </c>
      <c r="E131" s="46">
        <v>7005.74</v>
      </c>
    </row>
    <row r="132" spans="1:5">
      <c r="A132" s="20">
        <v>130</v>
      </c>
      <c r="B132" s="54" t="s">
        <v>1005</v>
      </c>
      <c r="C132" s="54" t="s">
        <v>1073</v>
      </c>
      <c r="D132" s="55" t="s">
        <v>2143</v>
      </c>
      <c r="E132" s="46">
        <v>6662.3</v>
      </c>
    </row>
    <row r="133" spans="1:5">
      <c r="A133" s="20">
        <v>131</v>
      </c>
      <c r="B133" s="54" t="s">
        <v>1005</v>
      </c>
      <c r="C133" s="54" t="s">
        <v>1085</v>
      </c>
      <c r="D133" s="55" t="s">
        <v>2144</v>
      </c>
      <c r="E133" s="46">
        <v>8313.42</v>
      </c>
    </row>
    <row r="134" spans="1:5">
      <c r="A134" s="20">
        <v>132</v>
      </c>
      <c r="B134" s="54" t="s">
        <v>1005</v>
      </c>
      <c r="C134" s="54" t="s">
        <v>1087</v>
      </c>
      <c r="D134" s="55" t="s">
        <v>2145</v>
      </c>
      <c r="E134" s="46">
        <v>7735.5</v>
      </c>
    </row>
    <row r="135" spans="1:5">
      <c r="A135" s="20">
        <v>133</v>
      </c>
      <c r="B135" s="54" t="s">
        <v>1005</v>
      </c>
      <c r="C135" s="54" t="s">
        <v>1089</v>
      </c>
      <c r="D135" s="55" t="s">
        <v>2146</v>
      </c>
      <c r="E135" s="46">
        <v>6087.22</v>
      </c>
    </row>
    <row r="136" spans="1:5">
      <c r="A136" s="20">
        <v>134</v>
      </c>
      <c r="B136" s="54" t="s">
        <v>1005</v>
      </c>
      <c r="C136" s="54" t="s">
        <v>2147</v>
      </c>
      <c r="D136" s="55" t="s">
        <v>2148</v>
      </c>
      <c r="E136" s="46">
        <v>8236.02</v>
      </c>
    </row>
    <row r="137" spans="1:5">
      <c r="A137" s="20">
        <v>135</v>
      </c>
      <c r="B137" s="53" t="s">
        <v>1005</v>
      </c>
      <c r="C137" s="53" t="s">
        <v>1102</v>
      </c>
      <c r="D137" s="58" t="s">
        <v>1103</v>
      </c>
      <c r="E137" s="46">
        <v>8018.7</v>
      </c>
    </row>
    <row r="138" spans="1:5">
      <c r="A138" s="20">
        <v>136</v>
      </c>
      <c r="B138" s="53" t="s">
        <v>1005</v>
      </c>
      <c r="C138" s="53" t="s">
        <v>1144</v>
      </c>
      <c r="D138" s="58" t="s">
        <v>2149</v>
      </c>
      <c r="E138" s="46">
        <v>6804.1</v>
      </c>
    </row>
    <row r="139" spans="1:5">
      <c r="A139" s="20">
        <v>137</v>
      </c>
      <c r="B139" s="53" t="s">
        <v>1005</v>
      </c>
      <c r="C139" s="53" t="s">
        <v>1146</v>
      </c>
      <c r="D139" s="58" t="s">
        <v>2150</v>
      </c>
      <c r="E139" s="46">
        <v>6690.54</v>
      </c>
    </row>
    <row r="140" spans="1:5">
      <c r="A140" s="20">
        <v>138</v>
      </c>
      <c r="B140" s="53" t="s">
        <v>1005</v>
      </c>
      <c r="C140" s="53" t="s">
        <v>1151</v>
      </c>
      <c r="D140" s="58" t="s">
        <v>1152</v>
      </c>
      <c r="E140" s="46">
        <v>7280.86</v>
      </c>
    </row>
    <row r="141" spans="1:5">
      <c r="A141" s="20">
        <v>139</v>
      </c>
      <c r="B141" s="53" t="s">
        <v>1005</v>
      </c>
      <c r="C141" s="61" t="s">
        <v>1157</v>
      </c>
      <c r="D141" s="62" t="s">
        <v>2151</v>
      </c>
      <c r="E141" s="46">
        <v>7229.14</v>
      </c>
    </row>
    <row r="142" spans="1:5">
      <c r="A142" s="20">
        <v>140</v>
      </c>
      <c r="B142" s="53" t="s">
        <v>1005</v>
      </c>
      <c r="C142" s="53" t="s">
        <v>1159</v>
      </c>
      <c r="D142" s="58" t="s">
        <v>1160</v>
      </c>
      <c r="E142" s="46">
        <v>7046.54</v>
      </c>
    </row>
    <row r="143" spans="1:5">
      <c r="A143" s="20">
        <v>141</v>
      </c>
      <c r="B143" s="53" t="s">
        <v>1005</v>
      </c>
      <c r="C143" s="53" t="s">
        <v>1182</v>
      </c>
      <c r="D143" s="58" t="s">
        <v>2152</v>
      </c>
      <c r="E143" s="46">
        <v>7384.5</v>
      </c>
    </row>
    <row r="144" spans="1:5">
      <c r="A144" s="20">
        <v>142</v>
      </c>
      <c r="B144" s="53" t="s">
        <v>1005</v>
      </c>
      <c r="C144" s="53" t="s">
        <v>1184</v>
      </c>
      <c r="D144" s="58" t="s">
        <v>2153</v>
      </c>
      <c r="E144" s="46">
        <v>7336.82</v>
      </c>
    </row>
    <row r="145" spans="1:5">
      <c r="A145" s="20">
        <v>143</v>
      </c>
      <c r="B145" s="53" t="s">
        <v>1005</v>
      </c>
      <c r="C145" s="53" t="s">
        <v>1186</v>
      </c>
      <c r="D145" s="58" t="s">
        <v>2154</v>
      </c>
      <c r="E145" s="46">
        <v>7524.46</v>
      </c>
    </row>
    <row r="146" spans="1:5">
      <c r="A146" s="20">
        <v>144</v>
      </c>
      <c r="B146" s="53" t="s">
        <v>1005</v>
      </c>
      <c r="C146" s="53" t="s">
        <v>1188</v>
      </c>
      <c r="D146" s="58" t="s">
        <v>2155</v>
      </c>
      <c r="E146" s="46">
        <v>6470.3</v>
      </c>
    </row>
    <row r="147" spans="1:5">
      <c r="A147" s="20">
        <v>145</v>
      </c>
      <c r="B147" s="53" t="s">
        <v>1005</v>
      </c>
      <c r="C147" s="53" t="s">
        <v>1190</v>
      </c>
      <c r="D147" s="58" t="s">
        <v>2156</v>
      </c>
      <c r="E147" s="46">
        <v>6674.22</v>
      </c>
    </row>
    <row r="148" spans="1:5">
      <c r="A148" s="20">
        <v>146</v>
      </c>
      <c r="B148" s="53" t="s">
        <v>1005</v>
      </c>
      <c r="C148" s="53" t="s">
        <v>1192</v>
      </c>
      <c r="D148" s="58" t="s">
        <v>2157</v>
      </c>
      <c r="E148" s="46">
        <v>7946.02</v>
      </c>
    </row>
    <row r="149" spans="1:5">
      <c r="A149" s="20">
        <v>147</v>
      </c>
      <c r="B149" s="53" t="s">
        <v>1005</v>
      </c>
      <c r="C149" s="53" t="s">
        <v>1194</v>
      </c>
      <c r="D149" s="58" t="s">
        <v>2158</v>
      </c>
      <c r="E149" s="46">
        <v>6712.26</v>
      </c>
    </row>
    <row r="150" spans="1:5">
      <c r="A150" s="20">
        <v>148</v>
      </c>
      <c r="B150" s="53" t="s">
        <v>1005</v>
      </c>
      <c r="C150" s="53" t="s">
        <v>1196</v>
      </c>
      <c r="D150" s="58" t="s">
        <v>2159</v>
      </c>
      <c r="E150" s="46">
        <v>7679.78</v>
      </c>
    </row>
    <row r="151" spans="1:5">
      <c r="A151" s="20">
        <v>149</v>
      </c>
      <c r="B151" s="53" t="s">
        <v>1005</v>
      </c>
      <c r="C151" s="53" t="s">
        <v>1198</v>
      </c>
      <c r="D151" s="58" t="s">
        <v>2160</v>
      </c>
      <c r="E151" s="46">
        <v>7869.9</v>
      </c>
    </row>
    <row r="152" spans="1:5">
      <c r="A152" s="20">
        <v>150</v>
      </c>
      <c r="B152" s="53" t="s">
        <v>1005</v>
      </c>
      <c r="C152" s="53" t="s">
        <v>1200</v>
      </c>
      <c r="D152" s="58" t="s">
        <v>2161</v>
      </c>
      <c r="E152" s="46">
        <v>8344.94</v>
      </c>
    </row>
    <row r="153" spans="1:5">
      <c r="A153" s="20">
        <v>151</v>
      </c>
      <c r="B153" s="53" t="s">
        <v>1005</v>
      </c>
      <c r="C153" s="53" t="s">
        <v>1205</v>
      </c>
      <c r="D153" s="58" t="s">
        <v>2162</v>
      </c>
      <c r="E153" s="46">
        <v>6403.66</v>
      </c>
    </row>
    <row r="154" spans="1:5">
      <c r="A154" s="20">
        <v>152</v>
      </c>
      <c r="B154" s="53" t="s">
        <v>1005</v>
      </c>
      <c r="C154" s="53" t="s">
        <v>1206</v>
      </c>
      <c r="D154" s="58" t="s">
        <v>2163</v>
      </c>
      <c r="E154" s="46">
        <v>7092.38</v>
      </c>
    </row>
    <row r="155" spans="1:5">
      <c r="A155" s="20">
        <v>153</v>
      </c>
      <c r="B155" s="53" t="s">
        <v>1005</v>
      </c>
      <c r="C155" s="53" t="s">
        <v>1208</v>
      </c>
      <c r="D155" s="58" t="s">
        <v>2164</v>
      </c>
      <c r="E155" s="46">
        <v>7078.22</v>
      </c>
    </row>
    <row r="156" spans="1:5">
      <c r="A156" s="20">
        <v>154</v>
      </c>
      <c r="B156" s="53" t="s">
        <v>1005</v>
      </c>
      <c r="C156" s="53" t="s">
        <v>1210</v>
      </c>
      <c r="D156" s="58" t="s">
        <v>2165</v>
      </c>
      <c r="E156" s="46">
        <v>7247.94</v>
      </c>
    </row>
    <row r="157" spans="1:5">
      <c r="A157" s="20">
        <v>155</v>
      </c>
      <c r="B157" s="53" t="s">
        <v>1005</v>
      </c>
      <c r="C157" s="53" t="s">
        <v>1213</v>
      </c>
      <c r="D157" s="58" t="s">
        <v>2166</v>
      </c>
      <c r="E157" s="46">
        <v>7676.58</v>
      </c>
    </row>
    <row r="158" spans="1:5">
      <c r="A158" s="20">
        <v>156</v>
      </c>
      <c r="B158" s="53" t="s">
        <v>1005</v>
      </c>
      <c r="C158" s="61" t="s">
        <v>1215</v>
      </c>
      <c r="D158" s="62" t="s">
        <v>2167</v>
      </c>
      <c r="E158" s="46">
        <v>7352.34</v>
      </c>
    </row>
    <row r="159" spans="1:5">
      <c r="A159" s="20">
        <v>157</v>
      </c>
      <c r="B159" s="53" t="s">
        <v>1005</v>
      </c>
      <c r="C159" s="53" t="s">
        <v>1217</v>
      </c>
      <c r="D159" s="58" t="s">
        <v>2168</v>
      </c>
      <c r="E159" s="46">
        <v>7072.42</v>
      </c>
    </row>
    <row r="160" spans="1:5">
      <c r="A160" s="20">
        <v>158</v>
      </c>
      <c r="B160" s="53" t="s">
        <v>1005</v>
      </c>
      <c r="C160" s="53" t="s">
        <v>1219</v>
      </c>
      <c r="D160" s="58" t="s">
        <v>2169</v>
      </c>
      <c r="E160" s="46">
        <v>6671.78</v>
      </c>
    </row>
    <row r="161" spans="1:5">
      <c r="A161" s="20">
        <v>159</v>
      </c>
      <c r="B161" s="53" t="s">
        <v>1005</v>
      </c>
      <c r="C161" s="53" t="s">
        <v>1221</v>
      </c>
      <c r="D161" s="58" t="s">
        <v>2170</v>
      </c>
      <c r="E161" s="46">
        <v>7242.22</v>
      </c>
    </row>
    <row r="162" spans="1:5">
      <c r="A162" s="20">
        <v>160</v>
      </c>
      <c r="B162" s="53" t="s">
        <v>1005</v>
      </c>
      <c r="C162" s="61" t="s">
        <v>1227</v>
      </c>
      <c r="D162" s="62" t="s">
        <v>2171</v>
      </c>
      <c r="E162" s="46">
        <v>8436.5400000000009</v>
      </c>
    </row>
    <row r="163" spans="1:5">
      <c r="A163" s="20">
        <v>161</v>
      </c>
      <c r="B163" s="53" t="s">
        <v>1005</v>
      </c>
      <c r="C163" s="53" t="s">
        <v>1236</v>
      </c>
      <c r="D163" s="58" t="s">
        <v>2172</v>
      </c>
      <c r="E163" s="46">
        <v>7854.18</v>
      </c>
    </row>
    <row r="164" spans="1:5">
      <c r="A164" s="20">
        <v>162</v>
      </c>
      <c r="B164" s="53" t="s">
        <v>1005</v>
      </c>
      <c r="C164" s="53" t="s">
        <v>1241</v>
      </c>
      <c r="D164" s="58" t="s">
        <v>2173</v>
      </c>
      <c r="E164" s="46">
        <v>7725.66</v>
      </c>
    </row>
    <row r="165" spans="1:5">
      <c r="A165" s="20">
        <v>163</v>
      </c>
      <c r="B165" s="53" t="s">
        <v>1005</v>
      </c>
      <c r="C165" s="53" t="s">
        <v>1247</v>
      </c>
      <c r="D165" s="58" t="s">
        <v>2174</v>
      </c>
      <c r="E165" s="46">
        <v>8630.18</v>
      </c>
    </row>
    <row r="166" spans="1:5">
      <c r="A166" s="20">
        <v>164</v>
      </c>
      <c r="B166" s="53"/>
      <c r="C166" s="61" t="s">
        <v>1250</v>
      </c>
      <c r="D166" s="62" t="s">
        <v>2175</v>
      </c>
      <c r="E166" s="46">
        <v>10561.46</v>
      </c>
    </row>
    <row r="167" spans="1:5">
      <c r="A167" s="20">
        <v>165</v>
      </c>
      <c r="B167" s="53" t="s">
        <v>1005</v>
      </c>
      <c r="C167" s="53" t="s">
        <v>1254</v>
      </c>
      <c r="D167" s="58" t="s">
        <v>2176</v>
      </c>
      <c r="E167" s="46">
        <v>6888.7</v>
      </c>
    </row>
    <row r="168" spans="1:5">
      <c r="A168" s="20">
        <v>166</v>
      </c>
      <c r="B168" s="53" t="s">
        <v>1005</v>
      </c>
      <c r="C168" s="53" t="s">
        <v>1255</v>
      </c>
      <c r="D168" s="58" t="s">
        <v>2177</v>
      </c>
      <c r="E168" s="46">
        <v>7020.18</v>
      </c>
    </row>
    <row r="169" spans="1:5">
      <c r="A169" s="20">
        <v>167</v>
      </c>
      <c r="B169" s="53" t="s">
        <v>1005</v>
      </c>
      <c r="C169" s="53" t="s">
        <v>1264</v>
      </c>
      <c r="D169" s="58" t="s">
        <v>2178</v>
      </c>
      <c r="E169" s="46">
        <v>7096.94</v>
      </c>
    </row>
    <row r="170" spans="1:5">
      <c r="A170" s="20">
        <v>168</v>
      </c>
      <c r="B170" s="53" t="s">
        <v>1005</v>
      </c>
      <c r="C170" s="53" t="s">
        <v>2034</v>
      </c>
      <c r="D170" s="58" t="s">
        <v>2035</v>
      </c>
      <c r="E170" s="46">
        <v>7724.46</v>
      </c>
    </row>
    <row r="171" spans="1:5">
      <c r="A171" s="20">
        <v>169</v>
      </c>
      <c r="B171" s="53" t="s">
        <v>1005</v>
      </c>
      <c r="C171" s="53" t="s">
        <v>1271</v>
      </c>
      <c r="D171" s="58" t="s">
        <v>2179</v>
      </c>
      <c r="E171" s="46">
        <v>7699.34</v>
      </c>
    </row>
    <row r="172" spans="1:5">
      <c r="A172" s="20">
        <v>170</v>
      </c>
      <c r="B172" s="53" t="s">
        <v>1005</v>
      </c>
      <c r="C172" s="53" t="s">
        <v>1279</v>
      </c>
      <c r="D172" s="58" t="s">
        <v>2180</v>
      </c>
      <c r="E172" s="46">
        <v>8156.38</v>
      </c>
    </row>
    <row r="173" spans="1:5">
      <c r="A173" s="20">
        <v>171</v>
      </c>
      <c r="B173" s="53" t="s">
        <v>1005</v>
      </c>
      <c r="C173" s="53" t="s">
        <v>1306</v>
      </c>
      <c r="D173" s="58" t="s">
        <v>2181</v>
      </c>
      <c r="E173" s="46">
        <v>8709.2199999999993</v>
      </c>
    </row>
    <row r="174" spans="1:5">
      <c r="A174" s="20">
        <v>172</v>
      </c>
      <c r="B174" s="53" t="s">
        <v>1005</v>
      </c>
      <c r="C174" s="53" t="s">
        <v>1307</v>
      </c>
      <c r="D174" s="58" t="s">
        <v>2182</v>
      </c>
      <c r="E174" s="46">
        <v>8287.3799999999992</v>
      </c>
    </row>
    <row r="175" spans="1:5">
      <c r="A175" s="20">
        <v>173</v>
      </c>
      <c r="B175" s="53" t="s">
        <v>1005</v>
      </c>
      <c r="C175" s="53" t="s">
        <v>1311</v>
      </c>
      <c r="D175" s="58" t="s">
        <v>2183</v>
      </c>
      <c r="E175" s="46">
        <v>9897.9</v>
      </c>
    </row>
    <row r="176" spans="1:5">
      <c r="A176" s="20">
        <v>174</v>
      </c>
      <c r="B176" s="53" t="s">
        <v>1005</v>
      </c>
      <c r="C176" s="53" t="s">
        <v>1313</v>
      </c>
      <c r="D176" s="58" t="s">
        <v>2184</v>
      </c>
      <c r="E176" s="46">
        <v>7360.7</v>
      </c>
    </row>
    <row r="177" spans="1:5">
      <c r="A177" s="20">
        <v>175</v>
      </c>
      <c r="B177" s="53" t="s">
        <v>1005</v>
      </c>
      <c r="C177" s="59" t="s">
        <v>1319</v>
      </c>
      <c r="D177" s="60" t="s">
        <v>1320</v>
      </c>
      <c r="E177" s="46">
        <v>10171.18</v>
      </c>
    </row>
    <row r="178" spans="1:5">
      <c r="A178" s="20">
        <v>176</v>
      </c>
      <c r="B178" s="53" t="s">
        <v>1005</v>
      </c>
      <c r="C178" s="59" t="s">
        <v>1323</v>
      </c>
      <c r="D178" s="60" t="s">
        <v>2185</v>
      </c>
      <c r="E178" s="46">
        <v>8228.58</v>
      </c>
    </row>
    <row r="179" spans="1:5">
      <c r="A179" s="20">
        <v>177</v>
      </c>
      <c r="B179" s="53" t="s">
        <v>1005</v>
      </c>
      <c r="C179" s="59" t="s">
        <v>1325</v>
      </c>
      <c r="D179" s="60" t="s">
        <v>2186</v>
      </c>
      <c r="E179" s="46">
        <v>7162.98</v>
      </c>
    </row>
    <row r="180" spans="1:5">
      <c r="A180" s="20">
        <v>178</v>
      </c>
      <c r="B180" s="53" t="s">
        <v>1005</v>
      </c>
      <c r="C180" s="59" t="s">
        <v>1327</v>
      </c>
      <c r="D180" s="60" t="s">
        <v>1328</v>
      </c>
      <c r="E180" s="46">
        <v>9956.98</v>
      </c>
    </row>
    <row r="181" spans="1:5">
      <c r="A181" s="20">
        <v>179</v>
      </c>
      <c r="B181" s="53" t="s">
        <v>1005</v>
      </c>
      <c r="C181" s="59" t="s">
        <v>1329</v>
      </c>
      <c r="D181" s="60" t="s">
        <v>2187</v>
      </c>
      <c r="E181" s="46">
        <v>8361.18</v>
      </c>
    </row>
    <row r="182" spans="1:5" ht="26.25">
      <c r="A182" s="20">
        <v>180</v>
      </c>
      <c r="B182" s="53" t="s">
        <v>1005</v>
      </c>
      <c r="C182" s="59" t="s">
        <v>1337</v>
      </c>
      <c r="D182" s="60" t="s">
        <v>2188</v>
      </c>
      <c r="E182" s="46">
        <v>6776.62</v>
      </c>
    </row>
    <row r="183" spans="1:5">
      <c r="A183" s="20">
        <v>181</v>
      </c>
      <c r="B183" s="53" t="s">
        <v>1005</v>
      </c>
      <c r="C183" s="59" t="s">
        <v>1341</v>
      </c>
      <c r="D183" s="60" t="s">
        <v>2189</v>
      </c>
      <c r="E183" s="46">
        <v>8469.6200000000008</v>
      </c>
    </row>
    <row r="184" spans="1:5">
      <c r="A184" s="20">
        <v>182</v>
      </c>
      <c r="B184" s="53" t="s">
        <v>1005</v>
      </c>
      <c r="C184" s="59" t="s">
        <v>1345</v>
      </c>
      <c r="D184" s="60" t="s">
        <v>1346</v>
      </c>
      <c r="E184" s="46">
        <v>7946.9</v>
      </c>
    </row>
    <row r="185" spans="1:5">
      <c r="A185" s="20">
        <v>183</v>
      </c>
      <c r="B185" s="53" t="s">
        <v>1005</v>
      </c>
      <c r="C185" s="59" t="s">
        <v>1347</v>
      </c>
      <c r="D185" s="60" t="s">
        <v>2190</v>
      </c>
      <c r="E185" s="46">
        <v>9625.4599999999991</v>
      </c>
    </row>
    <row r="186" spans="1:5" ht="26.25">
      <c r="A186" s="20">
        <v>184</v>
      </c>
      <c r="B186" s="53" t="s">
        <v>1005</v>
      </c>
      <c r="C186" s="59" t="s">
        <v>1349</v>
      </c>
      <c r="D186" s="60" t="s">
        <v>1350</v>
      </c>
      <c r="E186" s="46">
        <v>9273.2999999999993</v>
      </c>
    </row>
    <row r="187" spans="1:5">
      <c r="A187" s="20">
        <v>185</v>
      </c>
      <c r="B187" s="53" t="s">
        <v>1005</v>
      </c>
      <c r="C187" s="59" t="s">
        <v>1351</v>
      </c>
      <c r="D187" s="60" t="s">
        <v>2191</v>
      </c>
      <c r="E187" s="46">
        <v>11025.1</v>
      </c>
    </row>
    <row r="188" spans="1:5">
      <c r="A188" s="20">
        <v>186</v>
      </c>
      <c r="B188" s="53" t="s">
        <v>1005</v>
      </c>
      <c r="C188" s="59" t="s">
        <v>1353</v>
      </c>
      <c r="D188" s="60" t="s">
        <v>2192</v>
      </c>
      <c r="E188" s="46">
        <v>8396.74</v>
      </c>
    </row>
    <row r="189" spans="1:5">
      <c r="A189" s="20">
        <v>187</v>
      </c>
      <c r="B189" s="53" t="s">
        <v>1005</v>
      </c>
      <c r="C189" s="59" t="s">
        <v>1355</v>
      </c>
      <c r="D189" s="60" t="s">
        <v>2193</v>
      </c>
      <c r="E189" s="46">
        <v>8506.94</v>
      </c>
    </row>
    <row r="190" spans="1:5">
      <c r="A190" s="20">
        <v>188</v>
      </c>
      <c r="B190" s="53" t="s">
        <v>1005</v>
      </c>
      <c r="C190" s="59" t="s">
        <v>1357</v>
      </c>
      <c r="D190" s="60" t="s">
        <v>1358</v>
      </c>
      <c r="E190" s="46">
        <v>7190.3</v>
      </c>
    </row>
    <row r="191" spans="1:5">
      <c r="A191" s="20">
        <v>189</v>
      </c>
      <c r="B191" s="53" t="s">
        <v>1005</v>
      </c>
      <c r="C191" s="59" t="s">
        <v>1359</v>
      </c>
      <c r="D191" s="60" t="s">
        <v>2194</v>
      </c>
      <c r="E191" s="46">
        <v>9504.98</v>
      </c>
    </row>
    <row r="192" spans="1:5" ht="26.25">
      <c r="A192" s="20">
        <v>190</v>
      </c>
      <c r="B192" s="53" t="s">
        <v>1005</v>
      </c>
      <c r="C192" s="59" t="s">
        <v>1361</v>
      </c>
      <c r="D192" s="60" t="s">
        <v>2195</v>
      </c>
      <c r="E192" s="46">
        <v>8700.86</v>
      </c>
    </row>
    <row r="193" spans="1:5">
      <c r="A193" s="20">
        <v>191</v>
      </c>
      <c r="B193" s="53" t="s">
        <v>1005</v>
      </c>
      <c r="C193" s="59" t="s">
        <v>2037</v>
      </c>
      <c r="D193" s="60" t="s">
        <v>2196</v>
      </c>
      <c r="E193" s="46">
        <v>7871.14</v>
      </c>
    </row>
    <row r="194" spans="1:5">
      <c r="A194" s="20">
        <v>192</v>
      </c>
      <c r="B194" s="53" t="s">
        <v>1005</v>
      </c>
      <c r="C194" s="59" t="s">
        <v>2197</v>
      </c>
      <c r="D194" s="60" t="s">
        <v>2198</v>
      </c>
      <c r="E194" s="46">
        <v>10366.219999999999</v>
      </c>
    </row>
    <row r="195" spans="1:5">
      <c r="A195" s="20">
        <v>193</v>
      </c>
      <c r="B195" s="54" t="s">
        <v>1005</v>
      </c>
      <c r="C195" s="54" t="s">
        <v>1363</v>
      </c>
      <c r="D195" s="55" t="s">
        <v>1364</v>
      </c>
      <c r="E195" s="46">
        <v>7168.14</v>
      </c>
    </row>
    <row r="196" spans="1:5">
      <c r="A196" s="20">
        <v>194</v>
      </c>
      <c r="B196" s="54" t="s">
        <v>1005</v>
      </c>
      <c r="C196" s="54" t="s">
        <v>1365</v>
      </c>
      <c r="D196" s="55" t="s">
        <v>1366</v>
      </c>
      <c r="E196" s="46">
        <v>7123.22</v>
      </c>
    </row>
    <row r="197" spans="1:5">
      <c r="A197" s="20">
        <v>195</v>
      </c>
      <c r="B197" s="54" t="s">
        <v>1005</v>
      </c>
      <c r="C197" s="54" t="s">
        <v>1374</v>
      </c>
      <c r="D197" s="55" t="s">
        <v>1375</v>
      </c>
      <c r="E197" s="46">
        <v>6783.02</v>
      </c>
    </row>
    <row r="198" spans="1:5">
      <c r="A198" s="20">
        <v>196</v>
      </c>
      <c r="B198" s="54" t="s">
        <v>1005</v>
      </c>
      <c r="C198" s="54" t="s">
        <v>1382</v>
      </c>
      <c r="D198" s="55" t="s">
        <v>1383</v>
      </c>
      <c r="E198" s="46">
        <v>8470.9</v>
      </c>
    </row>
    <row r="199" spans="1:5">
      <c r="A199" s="20">
        <v>197</v>
      </c>
      <c r="B199" s="54" t="s">
        <v>1005</v>
      </c>
      <c r="C199" s="54" t="s">
        <v>1386</v>
      </c>
      <c r="D199" s="55" t="s">
        <v>1387</v>
      </c>
      <c r="E199" s="46">
        <v>7360.18</v>
      </c>
    </row>
    <row r="200" spans="1:5">
      <c r="A200" s="20">
        <v>198</v>
      </c>
      <c r="B200" s="54" t="s">
        <v>1005</v>
      </c>
      <c r="C200" s="54" t="s">
        <v>1388</v>
      </c>
      <c r="D200" s="55" t="s">
        <v>1389</v>
      </c>
      <c r="E200" s="46">
        <v>7546.46</v>
      </c>
    </row>
    <row r="201" spans="1:5">
      <c r="A201" s="20">
        <v>199</v>
      </c>
      <c r="B201" s="54" t="s">
        <v>1005</v>
      </c>
      <c r="C201" s="59" t="s">
        <v>1405</v>
      </c>
      <c r="D201" s="60" t="s">
        <v>1406</v>
      </c>
      <c r="E201" s="46">
        <v>13519.1</v>
      </c>
    </row>
    <row r="202" spans="1:5" ht="26.25">
      <c r="A202" s="20">
        <v>200</v>
      </c>
      <c r="B202" s="54" t="s">
        <v>1005</v>
      </c>
      <c r="C202" s="59" t="s">
        <v>1407</v>
      </c>
      <c r="D202" s="60" t="s">
        <v>2199</v>
      </c>
      <c r="E202" s="46">
        <v>10467.620000000001</v>
      </c>
    </row>
    <row r="203" spans="1:5">
      <c r="A203" s="20">
        <v>201</v>
      </c>
      <c r="B203" s="54" t="s">
        <v>1005</v>
      </c>
      <c r="C203" s="59" t="s">
        <v>1430</v>
      </c>
      <c r="D203" s="60" t="s">
        <v>2200</v>
      </c>
      <c r="E203" s="46">
        <v>9531.3799999999992</v>
      </c>
    </row>
    <row r="204" spans="1:5">
      <c r="A204" s="20">
        <v>202</v>
      </c>
      <c r="B204" s="54" t="s">
        <v>1005</v>
      </c>
      <c r="C204" s="59" t="s">
        <v>1432</v>
      </c>
      <c r="D204" s="60" t="s">
        <v>1433</v>
      </c>
      <c r="E204" s="46">
        <f>17706.58-77.15</f>
        <v>17629.43</v>
      </c>
    </row>
    <row r="205" spans="1:5">
      <c r="A205" s="20">
        <v>203</v>
      </c>
      <c r="B205" s="54" t="s">
        <v>1005</v>
      </c>
      <c r="C205" s="59" t="s">
        <v>1434</v>
      </c>
      <c r="D205" s="60" t="s">
        <v>1435</v>
      </c>
      <c r="E205" s="46">
        <v>11212.58</v>
      </c>
    </row>
    <row r="206" spans="1:5">
      <c r="A206" s="20">
        <v>204</v>
      </c>
      <c r="B206" s="54" t="s">
        <v>1005</v>
      </c>
      <c r="C206" s="59" t="s">
        <v>1436</v>
      </c>
      <c r="D206" s="60" t="s">
        <v>2201</v>
      </c>
      <c r="E206" s="46">
        <v>8322.98</v>
      </c>
    </row>
    <row r="207" spans="1:5">
      <c r="A207" s="20">
        <v>205</v>
      </c>
      <c r="B207" s="54" t="s">
        <v>1005</v>
      </c>
      <c r="C207" s="59" t="s">
        <v>1439</v>
      </c>
      <c r="D207" s="60" t="s">
        <v>2202</v>
      </c>
      <c r="E207" s="46">
        <v>9411.34</v>
      </c>
    </row>
    <row r="208" spans="1:5">
      <c r="A208" s="20">
        <v>206</v>
      </c>
      <c r="B208" s="54" t="s">
        <v>1005</v>
      </c>
      <c r="C208" s="59" t="s">
        <v>1441</v>
      </c>
      <c r="D208" s="60" t="s">
        <v>1442</v>
      </c>
      <c r="E208" s="46">
        <v>9899.02</v>
      </c>
    </row>
    <row r="209" spans="1:5">
      <c r="A209" s="20">
        <v>207</v>
      </c>
      <c r="B209" s="54" t="s">
        <v>1005</v>
      </c>
      <c r="C209" s="59" t="s">
        <v>1447</v>
      </c>
      <c r="D209" s="60" t="s">
        <v>2203</v>
      </c>
      <c r="E209" s="46">
        <v>7672.7</v>
      </c>
    </row>
    <row r="210" spans="1:5">
      <c r="A210" s="20">
        <v>208</v>
      </c>
      <c r="B210" s="54" t="s">
        <v>1005</v>
      </c>
      <c r="C210" s="59" t="s">
        <v>1453</v>
      </c>
      <c r="D210" s="60" t="s">
        <v>1454</v>
      </c>
      <c r="E210" s="46">
        <v>10259.74</v>
      </c>
    </row>
    <row r="211" spans="1:5">
      <c r="A211" s="20">
        <v>209</v>
      </c>
      <c r="B211" s="54" t="s">
        <v>1458</v>
      </c>
      <c r="C211" s="54" t="s">
        <v>1464</v>
      </c>
      <c r="D211" s="55" t="s">
        <v>1465</v>
      </c>
      <c r="E211" s="46">
        <v>7667.66</v>
      </c>
    </row>
    <row r="212" spans="1:5">
      <c r="A212" s="20">
        <v>210</v>
      </c>
      <c r="B212" s="54" t="s">
        <v>1458</v>
      </c>
      <c r="C212" s="54" t="s">
        <v>1467</v>
      </c>
      <c r="D212" s="55" t="s">
        <v>1468</v>
      </c>
      <c r="E212" s="46">
        <v>6482.22</v>
      </c>
    </row>
    <row r="213" spans="1:5">
      <c r="A213" s="20">
        <v>211</v>
      </c>
      <c r="B213" s="54" t="s">
        <v>1458</v>
      </c>
      <c r="C213" s="54" t="s">
        <v>1469</v>
      </c>
      <c r="D213" s="55" t="s">
        <v>1470</v>
      </c>
      <c r="E213" s="46">
        <v>6685.14</v>
      </c>
    </row>
    <row r="214" spans="1:5">
      <c r="A214" s="20">
        <v>212</v>
      </c>
      <c r="B214" s="54" t="s">
        <v>1458</v>
      </c>
      <c r="C214" s="54" t="s">
        <v>1483</v>
      </c>
      <c r="D214" s="55" t="s">
        <v>1484</v>
      </c>
      <c r="E214" s="46">
        <v>6970.94</v>
      </c>
    </row>
    <row r="215" spans="1:5">
      <c r="A215" s="20">
        <v>213</v>
      </c>
      <c r="B215" s="53" t="s">
        <v>1458</v>
      </c>
      <c r="C215" s="53" t="s">
        <v>1487</v>
      </c>
      <c r="D215" s="58" t="s">
        <v>2204</v>
      </c>
      <c r="E215" s="46">
        <v>6449.7</v>
      </c>
    </row>
    <row r="216" spans="1:5">
      <c r="A216" s="20">
        <v>214</v>
      </c>
      <c r="B216" s="53" t="s">
        <v>1458</v>
      </c>
      <c r="C216" s="53" t="s">
        <v>1488</v>
      </c>
      <c r="D216" s="58" t="s">
        <v>1489</v>
      </c>
      <c r="E216" s="46">
        <v>6124.9</v>
      </c>
    </row>
    <row r="217" spans="1:5">
      <c r="A217" s="20">
        <v>215</v>
      </c>
      <c r="B217" s="53" t="s">
        <v>1458</v>
      </c>
      <c r="C217" s="53" t="s">
        <v>1506</v>
      </c>
      <c r="D217" s="58" t="s">
        <v>1507</v>
      </c>
      <c r="E217" s="46">
        <v>7698.58</v>
      </c>
    </row>
    <row r="218" spans="1:5">
      <c r="A218" s="20">
        <v>216</v>
      </c>
      <c r="B218" s="53" t="s">
        <v>1458</v>
      </c>
      <c r="C218" s="53" t="s">
        <v>1508</v>
      </c>
      <c r="D218" s="58" t="s">
        <v>2205</v>
      </c>
      <c r="E218" s="46">
        <v>6936.06</v>
      </c>
    </row>
    <row r="219" spans="1:5">
      <c r="A219" s="20">
        <v>217</v>
      </c>
      <c r="B219" s="53" t="s">
        <v>1458</v>
      </c>
      <c r="C219" s="53" t="s">
        <v>1510</v>
      </c>
      <c r="D219" s="58" t="s">
        <v>2206</v>
      </c>
      <c r="E219" s="46">
        <v>6516.82</v>
      </c>
    </row>
    <row r="220" spans="1:5">
      <c r="A220" s="20">
        <v>218</v>
      </c>
      <c r="B220" s="53" t="s">
        <v>1458</v>
      </c>
      <c r="C220" s="53" t="s">
        <v>1525</v>
      </c>
      <c r="D220" s="58" t="s">
        <v>2207</v>
      </c>
      <c r="E220" s="46">
        <v>8333.4599999999991</v>
      </c>
    </row>
    <row r="221" spans="1:5">
      <c r="A221" s="20">
        <v>219</v>
      </c>
      <c r="B221" s="53" t="s">
        <v>1458</v>
      </c>
      <c r="C221" s="53" t="s">
        <v>1527</v>
      </c>
      <c r="D221" s="58" t="s">
        <v>2208</v>
      </c>
      <c r="E221" s="46">
        <v>7634.7</v>
      </c>
    </row>
    <row r="222" spans="1:5">
      <c r="A222" s="20">
        <v>220</v>
      </c>
      <c r="B222" s="53" t="s">
        <v>1458</v>
      </c>
      <c r="C222" s="53" t="s">
        <v>1529</v>
      </c>
      <c r="D222" s="58" t="s">
        <v>2209</v>
      </c>
      <c r="E222" s="46">
        <v>8086.1</v>
      </c>
    </row>
    <row r="223" spans="1:5">
      <c r="A223" s="20">
        <v>221</v>
      </c>
      <c r="B223" s="31" t="s">
        <v>1458</v>
      </c>
      <c r="C223" s="8" t="s">
        <v>2210</v>
      </c>
      <c r="D223" s="63" t="s">
        <v>2211</v>
      </c>
      <c r="E223" s="46">
        <v>9645.74</v>
      </c>
    </row>
    <row r="224" spans="1:5" ht="26.25">
      <c r="A224" s="20">
        <v>222</v>
      </c>
      <c r="B224" s="53" t="s">
        <v>1458</v>
      </c>
      <c r="C224" s="59" t="s">
        <v>1537</v>
      </c>
      <c r="D224" s="60" t="s">
        <v>2212</v>
      </c>
      <c r="E224" s="46">
        <v>9374.7800000000007</v>
      </c>
    </row>
    <row r="225" spans="1:5">
      <c r="A225" s="20">
        <v>223</v>
      </c>
      <c r="B225" s="53" t="s">
        <v>1458</v>
      </c>
      <c r="C225" s="59" t="s">
        <v>1548</v>
      </c>
      <c r="D225" s="60" t="s">
        <v>1549</v>
      </c>
      <c r="E225" s="46">
        <v>7274.94</v>
      </c>
    </row>
    <row r="226" spans="1:5">
      <c r="A226" s="20">
        <v>224</v>
      </c>
      <c r="B226" s="53" t="s">
        <v>1458</v>
      </c>
      <c r="C226" s="59" t="s">
        <v>1550</v>
      </c>
      <c r="D226" s="60" t="s">
        <v>1551</v>
      </c>
      <c r="E226" s="46">
        <v>10848.34</v>
      </c>
    </row>
    <row r="227" spans="1:5">
      <c r="A227" s="20">
        <v>225</v>
      </c>
      <c r="B227" s="53" t="s">
        <v>1458</v>
      </c>
      <c r="C227" s="59" t="s">
        <v>1555</v>
      </c>
      <c r="D227" s="60" t="s">
        <v>2213</v>
      </c>
      <c r="E227" s="46">
        <v>8102.06</v>
      </c>
    </row>
    <row r="228" spans="1:5">
      <c r="A228" s="20">
        <v>226</v>
      </c>
      <c r="B228" s="53" t="s">
        <v>1458</v>
      </c>
      <c r="C228" s="59" t="s">
        <v>2214</v>
      </c>
      <c r="D228" s="60" t="s">
        <v>1569</v>
      </c>
      <c r="E228" s="46">
        <v>7128.78</v>
      </c>
    </row>
    <row r="229" spans="1:5">
      <c r="A229" s="20">
        <v>227</v>
      </c>
      <c r="B229" s="54" t="s">
        <v>1458</v>
      </c>
      <c r="C229" s="54" t="s">
        <v>1557</v>
      </c>
      <c r="D229" s="55" t="s">
        <v>1558</v>
      </c>
      <c r="E229" s="46">
        <v>7084.5</v>
      </c>
    </row>
    <row r="230" spans="1:5" ht="51.75">
      <c r="A230" s="20">
        <v>228</v>
      </c>
      <c r="B230" s="54" t="s">
        <v>1458</v>
      </c>
      <c r="C230" s="59" t="s">
        <v>1566</v>
      </c>
      <c r="D230" s="60" t="s">
        <v>2215</v>
      </c>
      <c r="E230" s="46">
        <v>9927.26</v>
      </c>
    </row>
    <row r="231" spans="1:5">
      <c r="A231" s="20">
        <v>229</v>
      </c>
      <c r="B231" s="54" t="s">
        <v>1458</v>
      </c>
      <c r="C231" s="59" t="s">
        <v>1570</v>
      </c>
      <c r="D231" s="60" t="s">
        <v>2216</v>
      </c>
      <c r="E231" s="46">
        <v>8313.7800000000007</v>
      </c>
    </row>
    <row r="232" spans="1:5">
      <c r="A232" s="20">
        <v>230</v>
      </c>
      <c r="B232" s="53" t="s">
        <v>1572</v>
      </c>
      <c r="C232" s="53" t="s">
        <v>1581</v>
      </c>
      <c r="D232" s="58" t="s">
        <v>1582</v>
      </c>
      <c r="E232" s="46">
        <v>6142.74</v>
      </c>
    </row>
    <row r="233" spans="1:5">
      <c r="A233" s="20">
        <v>231</v>
      </c>
      <c r="B233" s="53"/>
      <c r="C233" s="61" t="s">
        <v>1591</v>
      </c>
      <c r="D233" s="62" t="s">
        <v>2217</v>
      </c>
      <c r="E233" s="46">
        <v>7168.42</v>
      </c>
    </row>
    <row r="234" spans="1:5">
      <c r="A234" s="20">
        <v>232</v>
      </c>
      <c r="B234" s="53" t="s">
        <v>1572</v>
      </c>
      <c r="C234" s="53" t="s">
        <v>1620</v>
      </c>
      <c r="D234" s="58" t="s">
        <v>1621</v>
      </c>
      <c r="E234" s="46">
        <v>7577.46</v>
      </c>
    </row>
    <row r="235" spans="1:5">
      <c r="A235" s="20">
        <v>233</v>
      </c>
      <c r="B235" s="53" t="s">
        <v>1572</v>
      </c>
      <c r="C235" s="53" t="s">
        <v>1628</v>
      </c>
      <c r="D235" s="58" t="s">
        <v>1629</v>
      </c>
      <c r="E235" s="46">
        <v>9008.26</v>
      </c>
    </row>
    <row r="236" spans="1:5">
      <c r="A236" s="20">
        <v>234</v>
      </c>
      <c r="B236" s="53" t="s">
        <v>1572</v>
      </c>
      <c r="C236" s="53" t="s">
        <v>1630</v>
      </c>
      <c r="D236" s="58" t="s">
        <v>1631</v>
      </c>
      <c r="E236" s="46">
        <v>8717.5</v>
      </c>
    </row>
    <row r="237" spans="1:5">
      <c r="A237" s="20">
        <v>235</v>
      </c>
      <c r="B237" s="53" t="s">
        <v>1572</v>
      </c>
      <c r="C237" s="53" t="s">
        <v>1633</v>
      </c>
      <c r="D237" s="58" t="s">
        <v>1634</v>
      </c>
      <c r="E237" s="46">
        <v>6413.3</v>
      </c>
    </row>
    <row r="238" spans="1:5">
      <c r="A238" s="20">
        <v>236</v>
      </c>
      <c r="B238" s="53" t="s">
        <v>1572</v>
      </c>
      <c r="C238" s="53" t="s">
        <v>1637</v>
      </c>
      <c r="D238" s="58" t="s">
        <v>1638</v>
      </c>
      <c r="E238" s="46">
        <v>7072.18</v>
      </c>
    </row>
    <row r="239" spans="1:5">
      <c r="A239" s="20">
        <v>237</v>
      </c>
      <c r="B239" s="53" t="s">
        <v>1572</v>
      </c>
      <c r="C239" s="53" t="s">
        <v>1653</v>
      </c>
      <c r="D239" s="58" t="s">
        <v>2218</v>
      </c>
      <c r="E239" s="46">
        <v>6587.62</v>
      </c>
    </row>
    <row r="240" spans="1:5">
      <c r="A240" s="20">
        <v>238</v>
      </c>
      <c r="B240" s="53" t="s">
        <v>1572</v>
      </c>
      <c r="C240" s="61" t="s">
        <v>1658</v>
      </c>
      <c r="D240" s="62" t="s">
        <v>2219</v>
      </c>
      <c r="E240" s="46">
        <v>8883.4599999999991</v>
      </c>
    </row>
    <row r="241" spans="1:5">
      <c r="A241" s="20">
        <v>239</v>
      </c>
      <c r="B241" s="53" t="s">
        <v>1572</v>
      </c>
      <c r="C241" s="53" t="s">
        <v>1663</v>
      </c>
      <c r="D241" s="58" t="s">
        <v>1664</v>
      </c>
      <c r="E241" s="46">
        <v>7112.06</v>
      </c>
    </row>
    <row r="242" spans="1:5">
      <c r="A242" s="20">
        <v>240</v>
      </c>
      <c r="B242" s="53" t="s">
        <v>1572</v>
      </c>
      <c r="C242" s="53" t="s">
        <v>1668</v>
      </c>
      <c r="D242" s="58" t="s">
        <v>1669</v>
      </c>
      <c r="E242" s="46">
        <v>6987.62</v>
      </c>
    </row>
    <row r="243" spans="1:5">
      <c r="A243" s="20">
        <v>241</v>
      </c>
      <c r="B243" s="53" t="s">
        <v>1572</v>
      </c>
      <c r="C243" s="61" t="s">
        <v>1677</v>
      </c>
      <c r="D243" s="62" t="s">
        <v>2220</v>
      </c>
      <c r="E243" s="46">
        <v>9258.1</v>
      </c>
    </row>
    <row r="244" spans="1:5">
      <c r="A244" s="20">
        <v>242</v>
      </c>
      <c r="B244" s="53" t="s">
        <v>1572</v>
      </c>
      <c r="C244" s="59" t="s">
        <v>1682</v>
      </c>
      <c r="D244" s="60" t="s">
        <v>1683</v>
      </c>
      <c r="E244" s="46">
        <v>7792.42</v>
      </c>
    </row>
    <row r="245" spans="1:5">
      <c r="A245" s="20">
        <v>243</v>
      </c>
      <c r="B245" s="53" t="s">
        <v>1572</v>
      </c>
      <c r="C245" s="59" t="s">
        <v>1684</v>
      </c>
      <c r="D245" s="60" t="s">
        <v>2221</v>
      </c>
      <c r="E245" s="46">
        <v>7221.82</v>
      </c>
    </row>
    <row r="246" spans="1:5">
      <c r="A246" s="20">
        <v>244</v>
      </c>
      <c r="B246" s="53" t="s">
        <v>1572</v>
      </c>
      <c r="C246" s="59" t="s">
        <v>1686</v>
      </c>
      <c r="D246" s="60" t="s">
        <v>2222</v>
      </c>
      <c r="E246" s="46">
        <v>8516.5400000000009</v>
      </c>
    </row>
    <row r="247" spans="1:5">
      <c r="A247" s="20">
        <v>245</v>
      </c>
      <c r="B247" s="53" t="s">
        <v>1572</v>
      </c>
      <c r="C247" s="59" t="s">
        <v>1688</v>
      </c>
      <c r="D247" s="60" t="s">
        <v>1689</v>
      </c>
      <c r="E247" s="46">
        <v>6845.14</v>
      </c>
    </row>
    <row r="248" spans="1:5">
      <c r="A248" s="20">
        <v>246</v>
      </c>
      <c r="B248" s="53" t="s">
        <v>1572</v>
      </c>
      <c r="C248" s="59" t="s">
        <v>1690</v>
      </c>
      <c r="D248" s="60" t="s">
        <v>1599</v>
      </c>
      <c r="E248" s="46">
        <v>8574.2999999999993</v>
      </c>
    </row>
    <row r="249" spans="1:5">
      <c r="A249" s="20">
        <v>247</v>
      </c>
      <c r="B249" s="53" t="s">
        <v>1572</v>
      </c>
      <c r="C249" s="59" t="s">
        <v>1691</v>
      </c>
      <c r="D249" s="60" t="s">
        <v>2223</v>
      </c>
      <c r="E249" s="46">
        <v>6960.18</v>
      </c>
    </row>
    <row r="250" spans="1:5" ht="26.25">
      <c r="A250" s="20">
        <v>248</v>
      </c>
      <c r="B250" s="53" t="s">
        <v>1572</v>
      </c>
      <c r="C250" s="59" t="s">
        <v>1695</v>
      </c>
      <c r="D250" s="60" t="s">
        <v>2224</v>
      </c>
      <c r="E250" s="46">
        <v>9091.3799999999992</v>
      </c>
    </row>
    <row r="251" spans="1:5">
      <c r="A251" s="20">
        <v>249</v>
      </c>
      <c r="B251" s="53" t="s">
        <v>1572</v>
      </c>
      <c r="C251" s="59" t="s">
        <v>1701</v>
      </c>
      <c r="D251" s="60" t="s">
        <v>2225</v>
      </c>
      <c r="E251" s="46">
        <v>7977.9</v>
      </c>
    </row>
    <row r="252" spans="1:5">
      <c r="A252" s="20">
        <v>250</v>
      </c>
      <c r="B252" s="53" t="s">
        <v>1572</v>
      </c>
      <c r="C252" s="59" t="s">
        <v>1703</v>
      </c>
      <c r="D252" s="60" t="s">
        <v>2226</v>
      </c>
      <c r="E252" s="46">
        <v>8708.82</v>
      </c>
    </row>
    <row r="253" spans="1:5" ht="26.25">
      <c r="A253" s="20">
        <v>251</v>
      </c>
      <c r="B253" s="53" t="s">
        <v>1572</v>
      </c>
      <c r="C253" s="59" t="s">
        <v>1707</v>
      </c>
      <c r="D253" s="60" t="s">
        <v>2227</v>
      </c>
      <c r="E253" s="46">
        <v>9465.2999999999993</v>
      </c>
    </row>
    <row r="254" spans="1:5">
      <c r="A254" s="20">
        <v>252</v>
      </c>
      <c r="B254" s="53" t="s">
        <v>1572</v>
      </c>
      <c r="C254" s="59" t="s">
        <v>1711</v>
      </c>
      <c r="D254" s="60" t="s">
        <v>2228</v>
      </c>
      <c r="E254" s="46">
        <v>9688.02</v>
      </c>
    </row>
    <row r="255" spans="1:5">
      <c r="A255" s="20">
        <v>253</v>
      </c>
      <c r="B255" s="53" t="s">
        <v>1572</v>
      </c>
      <c r="C255" s="59" t="s">
        <v>1715</v>
      </c>
      <c r="D255" s="60" t="s">
        <v>1716</v>
      </c>
      <c r="E255" s="46">
        <v>7335.58</v>
      </c>
    </row>
    <row r="256" spans="1:5">
      <c r="A256" s="20">
        <v>254</v>
      </c>
      <c r="B256" s="53" t="s">
        <v>1572</v>
      </c>
      <c r="C256" s="59" t="s">
        <v>1721</v>
      </c>
      <c r="D256" s="60" t="s">
        <v>2229</v>
      </c>
      <c r="E256" s="46">
        <v>8913.42</v>
      </c>
    </row>
    <row r="257" spans="1:5">
      <c r="A257" s="20">
        <v>255</v>
      </c>
      <c r="B257" s="54" t="s">
        <v>1722</v>
      </c>
      <c r="C257" s="59" t="s">
        <v>1727</v>
      </c>
      <c r="D257" s="60" t="s">
        <v>2230</v>
      </c>
      <c r="E257" s="46">
        <v>7682.26</v>
      </c>
    </row>
    <row r="258" spans="1:5">
      <c r="A258" s="20">
        <v>256</v>
      </c>
      <c r="B258" s="54" t="s">
        <v>1722</v>
      </c>
      <c r="C258" s="54" t="s">
        <v>1739</v>
      </c>
      <c r="D258" s="55" t="s">
        <v>2231</v>
      </c>
      <c r="E258" s="46">
        <v>6763.62</v>
      </c>
    </row>
    <row r="259" spans="1:5">
      <c r="A259" s="20">
        <v>257</v>
      </c>
      <c r="B259" s="54" t="s">
        <v>1722</v>
      </c>
      <c r="C259" s="54" t="s">
        <v>1740</v>
      </c>
      <c r="D259" s="55" t="s">
        <v>2018</v>
      </c>
      <c r="E259" s="46">
        <v>6578.9</v>
      </c>
    </row>
    <row r="260" spans="1:5">
      <c r="A260" s="20">
        <v>258</v>
      </c>
      <c r="B260" s="54" t="s">
        <v>1722</v>
      </c>
      <c r="C260" s="54" t="s">
        <v>1742</v>
      </c>
      <c r="D260" s="55" t="s">
        <v>2232</v>
      </c>
      <c r="E260" s="46">
        <v>7208.46</v>
      </c>
    </row>
    <row r="261" spans="1:5">
      <c r="A261" s="20">
        <v>259</v>
      </c>
      <c r="B261" s="53" t="s">
        <v>1722</v>
      </c>
      <c r="C261" s="53" t="s">
        <v>1770</v>
      </c>
      <c r="D261" s="58" t="s">
        <v>2233</v>
      </c>
      <c r="E261" s="46">
        <v>8404.34</v>
      </c>
    </row>
    <row r="262" spans="1:5">
      <c r="A262" s="20">
        <v>260</v>
      </c>
      <c r="B262" s="53" t="s">
        <v>1722</v>
      </c>
      <c r="C262" s="53" t="s">
        <v>1776</v>
      </c>
      <c r="D262" s="58" t="s">
        <v>1777</v>
      </c>
      <c r="E262" s="46">
        <v>7553.34</v>
      </c>
    </row>
    <row r="263" spans="1:5">
      <c r="A263" s="20">
        <v>261</v>
      </c>
      <c r="B263" s="53" t="s">
        <v>1722</v>
      </c>
      <c r="C263" s="53" t="s">
        <v>1778</v>
      </c>
      <c r="D263" s="58" t="s">
        <v>1779</v>
      </c>
      <c r="E263" s="46">
        <v>6536.06</v>
      </c>
    </row>
    <row r="264" spans="1:5">
      <c r="A264" s="20">
        <v>262</v>
      </c>
      <c r="B264" s="53" t="s">
        <v>1722</v>
      </c>
      <c r="C264" s="61" t="s">
        <v>1789</v>
      </c>
      <c r="D264" s="62" t="s">
        <v>2234</v>
      </c>
      <c r="E264" s="46">
        <v>8435.6200000000008</v>
      </c>
    </row>
    <row r="265" spans="1:5">
      <c r="A265" s="20">
        <v>263</v>
      </c>
      <c r="B265" s="53" t="s">
        <v>1722</v>
      </c>
      <c r="C265" s="53" t="s">
        <v>1791</v>
      </c>
      <c r="D265" s="58" t="s">
        <v>2235</v>
      </c>
      <c r="E265" s="46">
        <v>7054.58</v>
      </c>
    </row>
    <row r="266" spans="1:5">
      <c r="A266" s="20">
        <v>264</v>
      </c>
      <c r="B266" s="53" t="s">
        <v>1722</v>
      </c>
      <c r="C266" s="61" t="s">
        <v>1796</v>
      </c>
      <c r="D266" s="62" t="s">
        <v>2236</v>
      </c>
      <c r="E266" s="46">
        <v>7682.3</v>
      </c>
    </row>
    <row r="267" spans="1:5">
      <c r="A267" s="20">
        <v>265</v>
      </c>
      <c r="B267" s="53"/>
      <c r="C267" s="61" t="s">
        <v>1803</v>
      </c>
      <c r="D267" s="62" t="s">
        <v>2237</v>
      </c>
      <c r="E267" s="46">
        <v>8713.5</v>
      </c>
    </row>
    <row r="268" spans="1:5">
      <c r="A268" s="20">
        <v>266</v>
      </c>
      <c r="B268" s="53" t="s">
        <v>1722</v>
      </c>
      <c r="C268" s="53" t="s">
        <v>2022</v>
      </c>
      <c r="D268" s="58" t="s">
        <v>2238</v>
      </c>
      <c r="E268" s="46">
        <v>7888.06</v>
      </c>
    </row>
    <row r="269" spans="1:5">
      <c r="A269" s="20">
        <v>267</v>
      </c>
      <c r="B269" s="53" t="s">
        <v>1722</v>
      </c>
      <c r="C269" s="53" t="s">
        <v>2239</v>
      </c>
      <c r="D269" s="58" t="s">
        <v>2240</v>
      </c>
      <c r="E269" s="46">
        <v>7365.02</v>
      </c>
    </row>
    <row r="270" spans="1:5" ht="26.25">
      <c r="A270" s="20">
        <v>268</v>
      </c>
      <c r="B270" s="53" t="s">
        <v>1722</v>
      </c>
      <c r="C270" s="59" t="s">
        <v>2241</v>
      </c>
      <c r="D270" s="60" t="s">
        <v>2242</v>
      </c>
      <c r="E270" s="46">
        <v>5831.1</v>
      </c>
    </row>
    <row r="271" spans="1:5">
      <c r="A271" s="20">
        <v>269</v>
      </c>
      <c r="B271" s="53" t="s">
        <v>1722</v>
      </c>
      <c r="C271" s="59" t="s">
        <v>1808</v>
      </c>
      <c r="D271" s="60" t="s">
        <v>2243</v>
      </c>
      <c r="E271" s="46">
        <v>8028.06</v>
      </c>
    </row>
    <row r="272" spans="1:5">
      <c r="A272" s="20">
        <v>270</v>
      </c>
      <c r="B272" s="53" t="s">
        <v>1722</v>
      </c>
      <c r="C272" s="59" t="s">
        <v>1813</v>
      </c>
      <c r="D272" s="60" t="s">
        <v>2244</v>
      </c>
      <c r="E272" s="46">
        <v>10092.620000000001</v>
      </c>
    </row>
    <row r="273" spans="1:5">
      <c r="A273" s="20">
        <v>271</v>
      </c>
      <c r="B273" s="53" t="s">
        <v>1722</v>
      </c>
      <c r="C273" s="59" t="s">
        <v>1814</v>
      </c>
      <c r="D273" s="60" t="s">
        <v>1815</v>
      </c>
      <c r="E273" s="46">
        <v>9497.82</v>
      </c>
    </row>
    <row r="274" spans="1:5">
      <c r="A274" s="20">
        <v>272</v>
      </c>
      <c r="B274" s="53" t="s">
        <v>1722</v>
      </c>
      <c r="C274" s="59" t="s">
        <v>1816</v>
      </c>
      <c r="D274" s="60" t="s">
        <v>2245</v>
      </c>
      <c r="E274" s="46">
        <v>7517.34</v>
      </c>
    </row>
    <row r="275" spans="1:5">
      <c r="A275" s="20">
        <v>273</v>
      </c>
      <c r="B275" s="53" t="s">
        <v>1722</v>
      </c>
      <c r="C275" s="59" t="s">
        <v>1818</v>
      </c>
      <c r="D275" s="60" t="s">
        <v>2246</v>
      </c>
      <c r="E275" s="46">
        <v>9002.74</v>
      </c>
    </row>
    <row r="276" spans="1:5" ht="26.25">
      <c r="A276" s="20">
        <v>274</v>
      </c>
      <c r="B276" s="53" t="s">
        <v>1722</v>
      </c>
      <c r="C276" s="59" t="s">
        <v>1820</v>
      </c>
      <c r="D276" s="60" t="s">
        <v>2247</v>
      </c>
      <c r="E276" s="46">
        <v>9080.3799999999992</v>
      </c>
    </row>
    <row r="277" spans="1:5" ht="26.25">
      <c r="A277" s="20">
        <v>275</v>
      </c>
      <c r="B277" s="53" t="s">
        <v>1722</v>
      </c>
      <c r="C277" s="59" t="s">
        <v>1822</v>
      </c>
      <c r="D277" s="60" t="s">
        <v>2248</v>
      </c>
      <c r="E277" s="46">
        <v>8846.66</v>
      </c>
    </row>
    <row r="278" spans="1:5">
      <c r="A278" s="20">
        <v>276</v>
      </c>
      <c r="B278" s="53" t="s">
        <v>1722</v>
      </c>
      <c r="C278" s="59" t="s">
        <v>1823</v>
      </c>
      <c r="D278" s="60" t="s">
        <v>2249</v>
      </c>
      <c r="E278" s="46">
        <v>7592.26</v>
      </c>
    </row>
    <row r="279" spans="1:5">
      <c r="A279" s="20">
        <v>277</v>
      </c>
      <c r="B279" s="53" t="s">
        <v>1722</v>
      </c>
      <c r="C279" s="54" t="s">
        <v>1827</v>
      </c>
      <c r="D279" s="55" t="s">
        <v>1828</v>
      </c>
      <c r="E279" s="46">
        <v>6782.78</v>
      </c>
    </row>
    <row r="280" spans="1:5">
      <c r="A280" s="20">
        <v>278</v>
      </c>
      <c r="B280" s="53" t="s">
        <v>1722</v>
      </c>
      <c r="C280" s="59" t="s">
        <v>1834</v>
      </c>
      <c r="D280" s="60" t="s">
        <v>2250</v>
      </c>
      <c r="E280" s="46">
        <v>8932.66</v>
      </c>
    </row>
    <row r="281" spans="1:5">
      <c r="A281" s="20">
        <v>279</v>
      </c>
      <c r="B281" s="53" t="s">
        <v>1722</v>
      </c>
      <c r="C281" s="59" t="s">
        <v>1836</v>
      </c>
      <c r="D281" s="60" t="s">
        <v>1837</v>
      </c>
      <c r="E281" s="46">
        <v>7852.54</v>
      </c>
    </row>
    <row r="282" spans="1:5">
      <c r="A282" s="20">
        <v>280</v>
      </c>
      <c r="B282" s="53" t="s">
        <v>1722</v>
      </c>
      <c r="C282" s="59" t="s">
        <v>1838</v>
      </c>
      <c r="D282" s="60" t="s">
        <v>2251</v>
      </c>
      <c r="E282" s="46">
        <v>7549.42</v>
      </c>
    </row>
    <row r="283" spans="1:5">
      <c r="A283" s="20">
        <v>281</v>
      </c>
      <c r="B283" s="53" t="s">
        <v>1722</v>
      </c>
      <c r="C283" s="59" t="s">
        <v>1840</v>
      </c>
      <c r="D283" s="60" t="s">
        <v>1841</v>
      </c>
      <c r="E283" s="1">
        <v>7532.66</v>
      </c>
    </row>
    <row r="284" spans="1:5">
      <c r="C284" s="29"/>
      <c r="D284" s="29"/>
      <c r="E284" s="46">
        <f>SUM(E3:E283)</f>
        <v>2251103.9500000002</v>
      </c>
    </row>
  </sheetData>
  <mergeCells count="1">
    <mergeCell ref="A1:E1"/>
  </mergeCells>
  <conditionalFormatting sqref="C242:C283">
    <cfRule type="duplicateValues" dxfId="0" priority="1"/>
  </conditionalFormatting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workbookViewId="0">
      <selection activeCell="J14" sqref="J14"/>
    </sheetView>
  </sheetViews>
  <sheetFormatPr defaultRowHeight="15"/>
  <cols>
    <col min="1" max="1" width="3" bestFit="1" customWidth="1"/>
    <col min="2" max="2" width="13.140625" bestFit="1" customWidth="1"/>
    <col min="3" max="3" width="40" bestFit="1" customWidth="1"/>
    <col min="4" max="4" width="28.42578125" bestFit="1" customWidth="1"/>
    <col min="5" max="5" width="23.85546875" customWidth="1"/>
  </cols>
  <sheetData>
    <row r="1" spans="1:5" ht="21">
      <c r="A1" s="68" t="s">
        <v>2281</v>
      </c>
      <c r="B1" s="68"/>
      <c r="C1" s="68"/>
      <c r="D1" s="68"/>
      <c r="E1" s="68"/>
    </row>
    <row r="2" spans="1:5" ht="45" customHeight="1">
      <c r="A2" s="47"/>
      <c r="B2" s="47" t="s">
        <v>2016</v>
      </c>
      <c r="C2" s="47" t="s">
        <v>2017</v>
      </c>
      <c r="D2" s="47" t="s">
        <v>1</v>
      </c>
      <c r="E2" s="47" t="s">
        <v>2033</v>
      </c>
    </row>
    <row r="3" spans="1:5">
      <c r="A3" s="20">
        <v>1</v>
      </c>
      <c r="B3" s="8" t="s">
        <v>1102</v>
      </c>
      <c r="C3" s="8" t="s">
        <v>1103</v>
      </c>
      <c r="D3" s="8" t="s">
        <v>1006</v>
      </c>
      <c r="E3" s="66">
        <v>6288.16</v>
      </c>
    </row>
    <row r="4" spans="1:5">
      <c r="A4" s="20">
        <v>2</v>
      </c>
      <c r="B4" s="8" t="s">
        <v>1506</v>
      </c>
      <c r="C4" s="8" t="s">
        <v>1507</v>
      </c>
      <c r="D4" s="8" t="s">
        <v>1505</v>
      </c>
      <c r="E4" s="66">
        <v>5037.1899999999996</v>
      </c>
    </row>
    <row r="5" spans="1:5">
      <c r="A5" s="20">
        <v>3</v>
      </c>
      <c r="B5" s="8" t="s">
        <v>246</v>
      </c>
      <c r="C5" s="8" t="s">
        <v>2072</v>
      </c>
      <c r="D5" s="8" t="s">
        <v>198</v>
      </c>
      <c r="E5" s="66">
        <v>3403.04</v>
      </c>
    </row>
    <row r="6" spans="1:5">
      <c r="A6" s="20">
        <v>4</v>
      </c>
      <c r="B6" s="8" t="s">
        <v>1487</v>
      </c>
      <c r="C6" s="8" t="s">
        <v>200</v>
      </c>
      <c r="D6" s="8" t="s">
        <v>1479</v>
      </c>
      <c r="E6" s="66">
        <v>3673.52</v>
      </c>
    </row>
    <row r="7" spans="1:5">
      <c r="A7" s="20">
        <v>5</v>
      </c>
      <c r="B7" s="8" t="s">
        <v>1271</v>
      </c>
      <c r="C7" s="8" t="s">
        <v>2179</v>
      </c>
      <c r="D7" s="8" t="s">
        <v>1006</v>
      </c>
      <c r="E7" s="66">
        <v>3944</v>
      </c>
    </row>
    <row r="8" spans="1:5">
      <c r="A8" s="20">
        <v>6</v>
      </c>
      <c r="B8" s="8" t="s">
        <v>534</v>
      </c>
      <c r="C8" s="8" t="s">
        <v>535</v>
      </c>
      <c r="D8" s="8" t="s">
        <v>289</v>
      </c>
      <c r="E8" s="66">
        <v>4022.89</v>
      </c>
    </row>
    <row r="9" spans="1:5">
      <c r="A9" s="20">
        <v>7</v>
      </c>
      <c r="B9" s="8" t="s">
        <v>360</v>
      </c>
      <c r="C9" s="8" t="s">
        <v>361</v>
      </c>
      <c r="D9" s="8" t="s">
        <v>359</v>
      </c>
      <c r="E9" s="66">
        <v>3177.64</v>
      </c>
    </row>
    <row r="10" spans="1:5">
      <c r="A10" s="20">
        <v>8</v>
      </c>
      <c r="B10" s="8" t="s">
        <v>1523</v>
      </c>
      <c r="C10" s="8" t="s">
        <v>2252</v>
      </c>
      <c r="D10" s="8" t="s">
        <v>1501</v>
      </c>
      <c r="E10" s="66">
        <v>2884.62</v>
      </c>
    </row>
    <row r="11" spans="1:5">
      <c r="A11" s="20">
        <v>9</v>
      </c>
      <c r="B11" s="8" t="s">
        <v>1345</v>
      </c>
      <c r="C11" s="8" t="s">
        <v>1346</v>
      </c>
      <c r="D11" s="8" t="s">
        <v>1006</v>
      </c>
      <c r="E11" s="66">
        <v>2918.43</v>
      </c>
    </row>
    <row r="12" spans="1:5">
      <c r="A12" s="20">
        <v>10</v>
      </c>
      <c r="B12" s="8" t="s">
        <v>528</v>
      </c>
      <c r="C12" s="8" t="s">
        <v>529</v>
      </c>
      <c r="D12" s="8" t="s">
        <v>289</v>
      </c>
      <c r="E12" s="66">
        <v>2557.79</v>
      </c>
    </row>
    <row r="13" spans="1:5">
      <c r="A13" s="20">
        <v>11</v>
      </c>
      <c r="B13" s="8" t="s">
        <v>1508</v>
      </c>
      <c r="C13" s="8" t="s">
        <v>1509</v>
      </c>
      <c r="D13" s="8" t="s">
        <v>1479</v>
      </c>
      <c r="E13" s="66">
        <v>2681.76</v>
      </c>
    </row>
    <row r="14" spans="1:5">
      <c r="A14" s="20">
        <v>12</v>
      </c>
      <c r="B14" s="8" t="s">
        <v>1530</v>
      </c>
      <c r="C14" s="8" t="s">
        <v>2253</v>
      </c>
      <c r="D14" s="8" t="s">
        <v>1493</v>
      </c>
      <c r="E14" s="66">
        <v>2760.65</v>
      </c>
    </row>
    <row r="15" spans="1:5">
      <c r="A15" s="20">
        <v>13</v>
      </c>
      <c r="B15" s="8" t="s">
        <v>1488</v>
      </c>
      <c r="C15" s="8" t="s">
        <v>1489</v>
      </c>
      <c r="D15" s="8" t="s">
        <v>1466</v>
      </c>
      <c r="E15" s="66">
        <v>2321.12</v>
      </c>
    </row>
    <row r="16" spans="1:5">
      <c r="A16" s="20">
        <v>14</v>
      </c>
      <c r="B16" s="8" t="s">
        <v>1219</v>
      </c>
      <c r="C16" s="8" t="s">
        <v>2169</v>
      </c>
      <c r="D16" s="8" t="s">
        <v>1006</v>
      </c>
      <c r="E16" s="66">
        <v>2783.19</v>
      </c>
    </row>
    <row r="17" spans="1:5">
      <c r="A17" s="20">
        <v>15</v>
      </c>
      <c r="B17" s="8" t="s">
        <v>800</v>
      </c>
      <c r="C17" s="8" t="s">
        <v>801</v>
      </c>
      <c r="D17" s="8" t="s">
        <v>799</v>
      </c>
      <c r="E17" s="66">
        <v>2343.66</v>
      </c>
    </row>
    <row r="18" spans="1:5">
      <c r="A18" s="20">
        <v>16</v>
      </c>
      <c r="B18" s="8" t="s">
        <v>1535</v>
      </c>
      <c r="C18" s="8" t="s">
        <v>1536</v>
      </c>
      <c r="D18" s="8" t="s">
        <v>1534</v>
      </c>
      <c r="E18" s="66">
        <v>3200.18</v>
      </c>
    </row>
    <row r="19" spans="1:5">
      <c r="A19" s="20">
        <v>17</v>
      </c>
      <c r="B19" s="8" t="s">
        <v>1532</v>
      </c>
      <c r="C19" s="8" t="s">
        <v>1533</v>
      </c>
      <c r="D19" s="8" t="s">
        <v>1459</v>
      </c>
      <c r="E19" s="66">
        <v>2726.84</v>
      </c>
    </row>
    <row r="20" spans="1:5">
      <c r="A20" s="20">
        <v>18</v>
      </c>
      <c r="B20" s="8" t="s">
        <v>227</v>
      </c>
      <c r="C20" s="8" t="s">
        <v>2069</v>
      </c>
      <c r="D20" s="8" t="s">
        <v>198</v>
      </c>
      <c r="E20" s="66">
        <v>2208.42</v>
      </c>
    </row>
    <row r="21" spans="1:5">
      <c r="A21" s="20">
        <v>19</v>
      </c>
      <c r="B21" s="8" t="s">
        <v>2052</v>
      </c>
      <c r="C21" s="8" t="s">
        <v>2254</v>
      </c>
      <c r="D21" s="8" t="s">
        <v>1459</v>
      </c>
      <c r="E21" s="66">
        <v>3031.13</v>
      </c>
    </row>
    <row r="22" spans="1:5">
      <c r="A22" s="20">
        <v>20</v>
      </c>
      <c r="B22" s="8" t="s">
        <v>908</v>
      </c>
      <c r="C22" s="8" t="s">
        <v>909</v>
      </c>
      <c r="D22" s="8" t="s">
        <v>815</v>
      </c>
      <c r="E22" s="66">
        <v>2490.17</v>
      </c>
    </row>
    <row r="23" spans="1:5">
      <c r="A23" s="20">
        <v>21</v>
      </c>
      <c r="B23" s="8" t="s">
        <v>1503</v>
      </c>
      <c r="C23" s="8" t="s">
        <v>1504</v>
      </c>
      <c r="D23" s="8" t="s">
        <v>1501</v>
      </c>
      <c r="E23" s="66">
        <v>3290.34</v>
      </c>
    </row>
    <row r="24" spans="1:5">
      <c r="A24" s="20">
        <v>22</v>
      </c>
      <c r="B24" s="8" t="s">
        <v>1260</v>
      </c>
      <c r="C24" s="8" t="s">
        <v>2255</v>
      </c>
      <c r="D24" s="8" t="s">
        <v>1006</v>
      </c>
      <c r="E24" s="66">
        <v>2986.05</v>
      </c>
    </row>
    <row r="25" spans="1:5">
      <c r="A25" s="20">
        <v>23</v>
      </c>
      <c r="B25" s="8" t="s">
        <v>1577</v>
      </c>
      <c r="C25" s="8" t="s">
        <v>1578</v>
      </c>
      <c r="D25" s="8" t="s">
        <v>1576</v>
      </c>
      <c r="E25" s="66">
        <v>2287.31</v>
      </c>
    </row>
    <row r="26" spans="1:5">
      <c r="A26" s="20">
        <v>24</v>
      </c>
      <c r="B26" s="8" t="s">
        <v>996</v>
      </c>
      <c r="C26" s="8" t="s">
        <v>2256</v>
      </c>
      <c r="D26" s="8" t="s">
        <v>815</v>
      </c>
      <c r="E26" s="66">
        <v>2197.15</v>
      </c>
    </row>
    <row r="27" spans="1:5">
      <c r="A27" s="20">
        <v>25</v>
      </c>
      <c r="B27" s="8" t="s">
        <v>1491</v>
      </c>
      <c r="C27" s="8" t="s">
        <v>1492</v>
      </c>
      <c r="D27" s="8" t="s">
        <v>1490</v>
      </c>
      <c r="E27" s="66">
        <v>2219.69</v>
      </c>
    </row>
    <row r="28" spans="1:5">
      <c r="A28" s="20">
        <v>26</v>
      </c>
      <c r="B28" s="8" t="s">
        <v>1464</v>
      </c>
      <c r="C28" s="8" t="s">
        <v>1465</v>
      </c>
      <c r="D28" s="8" t="s">
        <v>1459</v>
      </c>
      <c r="E28" s="66">
        <v>2715.57</v>
      </c>
    </row>
    <row r="29" spans="1:5">
      <c r="A29" s="20">
        <v>27</v>
      </c>
      <c r="B29" s="8" t="s">
        <v>1742</v>
      </c>
      <c r="C29" s="8" t="s">
        <v>1743</v>
      </c>
      <c r="D29" s="8" t="s">
        <v>1741</v>
      </c>
      <c r="E29" s="66">
        <v>2354.9299999999998</v>
      </c>
    </row>
    <row r="30" spans="1:5">
      <c r="A30" s="20">
        <v>28</v>
      </c>
      <c r="B30" s="8" t="s">
        <v>804</v>
      </c>
      <c r="C30" s="8" t="s">
        <v>805</v>
      </c>
      <c r="D30" s="8" t="s">
        <v>802</v>
      </c>
      <c r="E30" s="66">
        <v>2298.58</v>
      </c>
    </row>
    <row r="31" spans="1:5">
      <c r="A31" s="20">
        <v>29</v>
      </c>
      <c r="B31" s="8" t="s">
        <v>1467</v>
      </c>
      <c r="C31" s="8" t="s">
        <v>1468</v>
      </c>
      <c r="D31" s="8" t="s">
        <v>1466</v>
      </c>
      <c r="E31" s="66">
        <v>2253.5</v>
      </c>
    </row>
    <row r="32" spans="1:5">
      <c r="A32" s="20">
        <v>30</v>
      </c>
      <c r="B32" s="8" t="s">
        <v>1255</v>
      </c>
      <c r="C32" s="8" t="s">
        <v>2177</v>
      </c>
      <c r="D32" s="8" t="s">
        <v>1006</v>
      </c>
      <c r="E32" s="66">
        <v>2569.06</v>
      </c>
    </row>
    <row r="33" spans="1:5">
      <c r="A33" s="20">
        <v>31</v>
      </c>
      <c r="B33" s="8" t="s">
        <v>1510</v>
      </c>
      <c r="C33" s="8" t="s">
        <v>1511</v>
      </c>
      <c r="D33" s="8" t="s">
        <v>1466</v>
      </c>
      <c r="E33" s="66">
        <v>2174.61</v>
      </c>
    </row>
    <row r="34" spans="1:5">
      <c r="A34" s="20">
        <v>32</v>
      </c>
      <c r="B34" s="8" t="s">
        <v>927</v>
      </c>
      <c r="C34" s="8" t="s">
        <v>928</v>
      </c>
      <c r="D34" s="8" t="s">
        <v>812</v>
      </c>
      <c r="E34" s="66">
        <v>2704.3</v>
      </c>
    </row>
    <row r="35" spans="1:5">
      <c r="A35" s="20">
        <v>33</v>
      </c>
      <c r="B35" s="8" t="s">
        <v>1620</v>
      </c>
      <c r="C35" s="8" t="s">
        <v>1621</v>
      </c>
      <c r="D35" s="8" t="s">
        <v>1576</v>
      </c>
      <c r="E35" s="66">
        <v>2377.4699999999998</v>
      </c>
    </row>
    <row r="36" spans="1:5">
      <c r="A36" s="20">
        <v>34</v>
      </c>
      <c r="B36" s="8" t="s">
        <v>1496</v>
      </c>
      <c r="C36" s="8" t="s">
        <v>2257</v>
      </c>
      <c r="D36" s="8" t="s">
        <v>1471</v>
      </c>
      <c r="E36" s="66">
        <v>2039.37</v>
      </c>
    </row>
    <row r="37" spans="1:5">
      <c r="A37" s="20">
        <v>35</v>
      </c>
      <c r="B37" s="8" t="s">
        <v>366</v>
      </c>
      <c r="C37" s="8" t="s">
        <v>367</v>
      </c>
      <c r="D37" s="8" t="s">
        <v>365</v>
      </c>
      <c r="E37" s="66">
        <v>2050.64</v>
      </c>
    </row>
    <row r="38" spans="1:5">
      <c r="A38" s="20">
        <v>36</v>
      </c>
      <c r="B38" s="8" t="s">
        <v>1654</v>
      </c>
      <c r="C38" s="8" t="s">
        <v>2019</v>
      </c>
      <c r="D38" s="8" t="s">
        <v>1652</v>
      </c>
      <c r="E38" s="66">
        <v>2670.49</v>
      </c>
    </row>
    <row r="39" spans="1:5">
      <c r="A39" s="20">
        <v>37</v>
      </c>
      <c r="B39" s="8" t="s">
        <v>818</v>
      </c>
      <c r="C39" s="8" t="s">
        <v>819</v>
      </c>
      <c r="D39" s="8" t="s">
        <v>815</v>
      </c>
      <c r="E39" s="66">
        <v>2332.39</v>
      </c>
    </row>
    <row r="40" spans="1:5">
      <c r="A40" s="20">
        <v>38</v>
      </c>
      <c r="B40" s="8" t="s">
        <v>497</v>
      </c>
      <c r="C40" s="8" t="s">
        <v>498</v>
      </c>
      <c r="D40" s="8" t="s">
        <v>289</v>
      </c>
      <c r="E40" s="66">
        <v>2174.61</v>
      </c>
    </row>
    <row r="41" spans="1:5">
      <c r="A41" s="20">
        <v>39</v>
      </c>
      <c r="B41" s="8" t="s">
        <v>1262</v>
      </c>
      <c r="C41" s="8" t="s">
        <v>2258</v>
      </c>
      <c r="D41" s="8" t="s">
        <v>1006</v>
      </c>
      <c r="E41" s="66">
        <v>2185.88</v>
      </c>
    </row>
    <row r="42" spans="1:5">
      <c r="A42" s="20">
        <v>40</v>
      </c>
      <c r="B42" s="8" t="s">
        <v>1013</v>
      </c>
      <c r="C42" s="8" t="s">
        <v>2134</v>
      </c>
      <c r="D42" s="8" t="s">
        <v>1006</v>
      </c>
      <c r="E42" s="66">
        <v>2253.5</v>
      </c>
    </row>
    <row r="43" spans="1:5">
      <c r="A43" s="20">
        <v>41</v>
      </c>
      <c r="B43" s="8" t="s">
        <v>1483</v>
      </c>
      <c r="C43" s="8" t="s">
        <v>1484</v>
      </c>
      <c r="D43" s="8" t="s">
        <v>1479</v>
      </c>
      <c r="E43" s="66">
        <v>2197.15</v>
      </c>
    </row>
    <row r="44" spans="1:5">
      <c r="A44" s="20">
        <v>42</v>
      </c>
      <c r="B44" s="8" t="s">
        <v>2210</v>
      </c>
      <c r="C44" s="8" t="s">
        <v>2259</v>
      </c>
      <c r="D44" s="8" t="s">
        <v>1479</v>
      </c>
      <c r="E44" s="66">
        <v>2850.81</v>
      </c>
    </row>
    <row r="45" spans="1:5">
      <c r="A45" s="20">
        <v>43</v>
      </c>
      <c r="B45" s="8" t="s">
        <v>132</v>
      </c>
      <c r="C45" s="8" t="s">
        <v>133</v>
      </c>
      <c r="D45" s="8" t="s">
        <v>99</v>
      </c>
      <c r="E45" s="66">
        <v>1926.67</v>
      </c>
    </row>
    <row r="46" spans="1:5">
      <c r="A46" s="20">
        <v>44</v>
      </c>
      <c r="B46" s="8" t="s">
        <v>2036</v>
      </c>
      <c r="C46" s="8" t="s">
        <v>186</v>
      </c>
      <c r="D46" s="8" t="s">
        <v>51</v>
      </c>
      <c r="E46" s="66">
        <v>2163.34</v>
      </c>
    </row>
    <row r="47" spans="1:5">
      <c r="A47" s="20">
        <v>45</v>
      </c>
      <c r="B47" s="8" t="s">
        <v>1778</v>
      </c>
      <c r="C47" s="8" t="s">
        <v>1779</v>
      </c>
      <c r="D47" s="8" t="s">
        <v>1741</v>
      </c>
      <c r="E47" s="66">
        <v>1892.86</v>
      </c>
    </row>
    <row r="48" spans="1:5">
      <c r="A48" s="20">
        <v>46</v>
      </c>
      <c r="B48" s="8" t="s">
        <v>124</v>
      </c>
      <c r="C48" s="8" t="s">
        <v>125</v>
      </c>
      <c r="D48" s="8" t="s">
        <v>123</v>
      </c>
      <c r="E48" s="66">
        <v>2140.8000000000002</v>
      </c>
    </row>
    <row r="49" spans="1:5">
      <c r="A49" s="20">
        <v>47</v>
      </c>
      <c r="B49" s="8" t="s">
        <v>883</v>
      </c>
      <c r="C49" s="8" t="s">
        <v>884</v>
      </c>
      <c r="D49" s="8" t="s">
        <v>812</v>
      </c>
      <c r="E49" s="66">
        <v>2140.8000000000002</v>
      </c>
    </row>
    <row r="50" spans="1:5">
      <c r="A50" s="20">
        <v>48</v>
      </c>
      <c r="B50" s="8" t="s">
        <v>428</v>
      </c>
      <c r="C50" s="8" t="s">
        <v>429</v>
      </c>
      <c r="D50" s="8" t="s">
        <v>325</v>
      </c>
      <c r="E50" s="66">
        <v>1994.29</v>
      </c>
    </row>
    <row r="51" spans="1:5">
      <c r="A51" s="20">
        <v>49</v>
      </c>
      <c r="B51" s="8" t="s">
        <v>1527</v>
      </c>
      <c r="C51" s="8" t="s">
        <v>1528</v>
      </c>
      <c r="D51" s="8" t="s">
        <v>1479</v>
      </c>
      <c r="E51" s="66">
        <v>2264.77</v>
      </c>
    </row>
    <row r="52" spans="1:5">
      <c r="A52" s="20">
        <v>50</v>
      </c>
      <c r="B52" s="8" t="s">
        <v>1753</v>
      </c>
      <c r="C52" s="8" t="s">
        <v>2260</v>
      </c>
      <c r="D52" s="8" t="s">
        <v>1752</v>
      </c>
      <c r="E52" s="66">
        <v>2039.37</v>
      </c>
    </row>
    <row r="53" spans="1:5">
      <c r="A53" s="20">
        <v>51</v>
      </c>
      <c r="B53" s="8" t="s">
        <v>43</v>
      </c>
      <c r="C53" s="8" t="s">
        <v>44</v>
      </c>
      <c r="D53" s="8" t="s">
        <v>42</v>
      </c>
      <c r="E53" s="66">
        <v>1825.24</v>
      </c>
    </row>
    <row r="54" spans="1:5">
      <c r="A54" s="20">
        <v>52</v>
      </c>
      <c r="B54" s="8" t="s">
        <v>522</v>
      </c>
      <c r="C54" s="8" t="s">
        <v>523</v>
      </c>
      <c r="D54" s="8" t="s">
        <v>289</v>
      </c>
      <c r="E54" s="66">
        <v>2061.91</v>
      </c>
    </row>
    <row r="55" spans="1:5">
      <c r="A55" s="20">
        <v>53</v>
      </c>
      <c r="B55" s="8" t="s">
        <v>1768</v>
      </c>
      <c r="C55" s="8" t="s">
        <v>2021</v>
      </c>
      <c r="D55" s="8" t="s">
        <v>1735</v>
      </c>
      <c r="E55" s="66">
        <v>1892.86</v>
      </c>
    </row>
    <row r="56" spans="1:5">
      <c r="A56" s="20">
        <v>54</v>
      </c>
      <c r="B56" s="8" t="s">
        <v>937</v>
      </c>
      <c r="C56" s="8" t="s">
        <v>938</v>
      </c>
      <c r="D56" s="8" t="s">
        <v>815</v>
      </c>
      <c r="E56" s="66">
        <v>2005.56</v>
      </c>
    </row>
    <row r="57" spans="1:5">
      <c r="A57" s="20">
        <v>55</v>
      </c>
      <c r="B57" s="8" t="s">
        <v>2261</v>
      </c>
      <c r="C57" s="8" t="s">
        <v>625</v>
      </c>
      <c r="D57" s="8" t="s">
        <v>289</v>
      </c>
      <c r="E57" s="66">
        <v>2478.9</v>
      </c>
    </row>
    <row r="58" spans="1:5">
      <c r="A58" s="20">
        <v>56</v>
      </c>
      <c r="B58" s="8" t="s">
        <v>1770</v>
      </c>
      <c r="C58" s="8" t="s">
        <v>2020</v>
      </c>
      <c r="D58" s="8" t="s">
        <v>1769</v>
      </c>
      <c r="E58" s="66">
        <v>2129.5300000000002</v>
      </c>
    </row>
    <row r="59" spans="1:5">
      <c r="A59" s="20">
        <v>57</v>
      </c>
      <c r="B59" s="8" t="s">
        <v>920</v>
      </c>
      <c r="C59" s="8" t="s">
        <v>921</v>
      </c>
      <c r="D59" s="8" t="s">
        <v>812</v>
      </c>
      <c r="E59" s="66">
        <v>2129.5300000000002</v>
      </c>
    </row>
    <row r="60" spans="1:5">
      <c r="A60" s="20">
        <v>58</v>
      </c>
      <c r="B60" s="8" t="s">
        <v>740</v>
      </c>
      <c r="C60" s="8" t="s">
        <v>741</v>
      </c>
      <c r="D60" s="8" t="s">
        <v>739</v>
      </c>
      <c r="E60" s="66">
        <v>1678.73</v>
      </c>
    </row>
    <row r="61" spans="1:5">
      <c r="A61" s="20">
        <v>59</v>
      </c>
      <c r="B61" s="8" t="s">
        <v>885</v>
      </c>
      <c r="C61" s="8" t="s">
        <v>2284</v>
      </c>
      <c r="D61" s="8" t="s">
        <v>812</v>
      </c>
      <c r="E61" s="66">
        <v>2366.1999999999998</v>
      </c>
    </row>
    <row r="62" spans="1:5">
      <c r="A62" s="20">
        <v>60</v>
      </c>
      <c r="B62" s="8" t="s">
        <v>1748</v>
      </c>
      <c r="C62" s="8" t="s">
        <v>1749</v>
      </c>
      <c r="D62" s="8" t="s">
        <v>1747</v>
      </c>
      <c r="E62" s="66">
        <v>1644.92</v>
      </c>
    </row>
    <row r="63" spans="1:5">
      <c r="A63" s="20">
        <v>61</v>
      </c>
      <c r="B63" s="8" t="s">
        <v>459</v>
      </c>
      <c r="C63" s="8" t="s">
        <v>460</v>
      </c>
      <c r="D63" s="8" t="s">
        <v>339</v>
      </c>
      <c r="E63" s="66">
        <v>1859.05</v>
      </c>
    </row>
    <row r="64" spans="1:5">
      <c r="A64" s="20">
        <v>62</v>
      </c>
      <c r="B64" s="8" t="s">
        <v>1570</v>
      </c>
      <c r="C64" s="8" t="s">
        <v>2262</v>
      </c>
      <c r="D64" s="8" t="s">
        <v>1459</v>
      </c>
      <c r="E64" s="66">
        <v>2129.5300000000002</v>
      </c>
    </row>
    <row r="65" spans="1:5">
      <c r="A65" s="20">
        <v>63</v>
      </c>
      <c r="B65" s="8" t="s">
        <v>73</v>
      </c>
      <c r="C65" s="8" t="s">
        <v>2263</v>
      </c>
      <c r="D65" s="8" t="s">
        <v>3</v>
      </c>
      <c r="E65" s="66">
        <v>2298.58</v>
      </c>
    </row>
    <row r="66" spans="1:5">
      <c r="A66" s="20">
        <v>64</v>
      </c>
      <c r="B66" s="8" t="s">
        <v>1550</v>
      </c>
      <c r="C66" s="8" t="s">
        <v>1551</v>
      </c>
      <c r="D66" s="8" t="s">
        <v>1459</v>
      </c>
      <c r="E66" s="66">
        <v>2625.41</v>
      </c>
    </row>
    <row r="67" spans="1:5">
      <c r="A67" s="20">
        <v>65</v>
      </c>
      <c r="B67" s="8" t="s">
        <v>1519</v>
      </c>
      <c r="C67" s="8" t="s">
        <v>1520</v>
      </c>
      <c r="D67" s="8" t="s">
        <v>1459</v>
      </c>
      <c r="E67" s="66">
        <v>2084.4499999999998</v>
      </c>
    </row>
    <row r="68" spans="1:5">
      <c r="A68" s="20">
        <v>66</v>
      </c>
      <c r="B68" s="8" t="s">
        <v>65</v>
      </c>
      <c r="C68" s="8" t="s">
        <v>66</v>
      </c>
      <c r="D68" s="8" t="s">
        <v>64</v>
      </c>
      <c r="E68" s="66">
        <v>1937.94</v>
      </c>
    </row>
    <row r="69" spans="1:5">
      <c r="A69" s="20">
        <v>67</v>
      </c>
      <c r="B69" s="8" t="s">
        <v>1806</v>
      </c>
      <c r="C69" s="8" t="s">
        <v>2264</v>
      </c>
      <c r="D69" s="8" t="s">
        <v>1785</v>
      </c>
      <c r="E69" s="66">
        <v>2039.37</v>
      </c>
    </row>
    <row r="70" spans="1:5">
      <c r="A70" s="20">
        <v>68</v>
      </c>
      <c r="B70" s="8" t="s">
        <v>340</v>
      </c>
      <c r="C70" s="8" t="s">
        <v>341</v>
      </c>
      <c r="D70" s="8" t="s">
        <v>339</v>
      </c>
      <c r="E70" s="66">
        <v>1656.19</v>
      </c>
    </row>
    <row r="71" spans="1:5">
      <c r="A71" s="20">
        <v>69</v>
      </c>
      <c r="B71" s="8" t="s">
        <v>872</v>
      </c>
      <c r="C71" s="8" t="s">
        <v>871</v>
      </c>
      <c r="D71" s="8" t="s">
        <v>871</v>
      </c>
      <c r="E71" s="66">
        <v>2208.42</v>
      </c>
    </row>
    <row r="72" spans="1:5">
      <c r="A72" s="20">
        <v>70</v>
      </c>
      <c r="B72" s="8" t="s">
        <v>1557</v>
      </c>
      <c r="C72" s="8" t="s">
        <v>1558</v>
      </c>
      <c r="D72" s="8" t="s">
        <v>1466</v>
      </c>
      <c r="E72" s="66">
        <v>1813.97</v>
      </c>
    </row>
    <row r="73" spans="1:5">
      <c r="A73" s="20">
        <v>71</v>
      </c>
      <c r="B73" s="8" t="s">
        <v>816</v>
      </c>
      <c r="C73" s="8" t="s">
        <v>817</v>
      </c>
      <c r="D73" s="8" t="s">
        <v>815</v>
      </c>
      <c r="E73" s="66">
        <v>1836.51</v>
      </c>
    </row>
    <row r="74" spans="1:5">
      <c r="A74" s="20">
        <v>72</v>
      </c>
      <c r="B74" s="8" t="s">
        <v>1529</v>
      </c>
      <c r="C74" s="8" t="s">
        <v>2209</v>
      </c>
      <c r="D74" s="8" t="s">
        <v>1479</v>
      </c>
      <c r="E74" s="66">
        <v>2084.4499999999998</v>
      </c>
    </row>
    <row r="75" spans="1:5">
      <c r="A75" s="20">
        <v>73</v>
      </c>
      <c r="B75" s="8" t="s">
        <v>1761</v>
      </c>
      <c r="C75" s="8" t="s">
        <v>2265</v>
      </c>
      <c r="D75" s="8" t="s">
        <v>1729</v>
      </c>
      <c r="E75" s="66">
        <v>2185.88</v>
      </c>
    </row>
    <row r="76" spans="1:5">
      <c r="A76" s="20">
        <v>74</v>
      </c>
      <c r="B76" s="8" t="s">
        <v>1138</v>
      </c>
      <c r="C76" s="8" t="s">
        <v>2266</v>
      </c>
      <c r="D76" s="8" t="s">
        <v>1137</v>
      </c>
      <c r="E76" s="66">
        <v>1723.81</v>
      </c>
    </row>
    <row r="77" spans="1:5">
      <c r="A77" s="20">
        <v>75</v>
      </c>
      <c r="B77" s="8" t="s">
        <v>1548</v>
      </c>
      <c r="C77" s="8" t="s">
        <v>1549</v>
      </c>
      <c r="D77" s="8" t="s">
        <v>1479</v>
      </c>
      <c r="E77" s="66">
        <v>1768.89</v>
      </c>
    </row>
    <row r="78" spans="1:5">
      <c r="A78" s="20">
        <v>76</v>
      </c>
      <c r="B78" s="8" t="s">
        <v>1011</v>
      </c>
      <c r="C78" s="8" t="s">
        <v>2267</v>
      </c>
      <c r="D78" s="8" t="s">
        <v>1006</v>
      </c>
      <c r="E78" s="66">
        <v>2129.5300000000002</v>
      </c>
    </row>
    <row r="79" spans="1:5">
      <c r="A79" s="20">
        <v>77</v>
      </c>
      <c r="B79" s="8" t="s">
        <v>1502</v>
      </c>
      <c r="C79" s="8" t="s">
        <v>2268</v>
      </c>
      <c r="D79" s="8" t="s">
        <v>1501</v>
      </c>
      <c r="E79" s="66">
        <v>1836.51</v>
      </c>
    </row>
    <row r="80" spans="1:5">
      <c r="A80" s="20">
        <v>78</v>
      </c>
      <c r="B80" s="8" t="s">
        <v>1724</v>
      </c>
      <c r="C80" s="8" t="s">
        <v>1725</v>
      </c>
      <c r="D80" s="8" t="s">
        <v>1723</v>
      </c>
      <c r="E80" s="66">
        <v>1746.35</v>
      </c>
    </row>
    <row r="81" spans="1:5">
      <c r="A81" s="20">
        <v>79</v>
      </c>
      <c r="B81" s="8" t="s">
        <v>1367</v>
      </c>
      <c r="C81" s="8" t="s">
        <v>255</v>
      </c>
      <c r="D81" s="8" t="s">
        <v>1006</v>
      </c>
      <c r="E81" s="66">
        <v>1813.97</v>
      </c>
    </row>
    <row r="82" spans="1:5">
      <c r="A82" s="20">
        <v>80</v>
      </c>
      <c r="B82" s="8" t="s">
        <v>2269</v>
      </c>
      <c r="C82" s="8" t="s">
        <v>2270</v>
      </c>
      <c r="D82" s="8" t="s">
        <v>1459</v>
      </c>
      <c r="E82" s="66">
        <v>2140.8000000000002</v>
      </c>
    </row>
    <row r="83" spans="1:5">
      <c r="A83" s="20">
        <v>81</v>
      </c>
      <c r="B83" s="8" t="s">
        <v>1221</v>
      </c>
      <c r="C83" s="8" t="s">
        <v>2170</v>
      </c>
      <c r="D83" s="8" t="s">
        <v>1006</v>
      </c>
      <c r="E83" s="66">
        <v>1802.7</v>
      </c>
    </row>
    <row r="84" spans="1:5">
      <c r="A84" s="20">
        <v>82</v>
      </c>
      <c r="B84" s="8" t="s">
        <v>1525</v>
      </c>
      <c r="C84" s="8" t="s">
        <v>1526</v>
      </c>
      <c r="D84" s="8" t="s">
        <v>1479</v>
      </c>
      <c r="E84" s="66">
        <v>2129.5300000000002</v>
      </c>
    </row>
    <row r="85" spans="1:5">
      <c r="A85" s="20">
        <v>83</v>
      </c>
      <c r="B85" s="8" t="s">
        <v>9</v>
      </c>
      <c r="C85" s="8" t="s">
        <v>10</v>
      </c>
      <c r="D85" s="8" t="s">
        <v>8</v>
      </c>
      <c r="E85" s="66">
        <v>1791.43</v>
      </c>
    </row>
    <row r="86" spans="1:5">
      <c r="E86" s="66">
        <v>200057.35</v>
      </c>
    </row>
    <row r="87" spans="1:5">
      <c r="E87" s="46"/>
    </row>
  </sheetData>
  <sortState ref="A3:F85">
    <sortCondition ref="A3"/>
  </sortState>
  <mergeCells count="1">
    <mergeCell ref="A1:E1"/>
  </mergeCells>
  <pageMargins left="0.25" right="0.25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M4" sqref="M4"/>
    </sheetView>
  </sheetViews>
  <sheetFormatPr defaultRowHeight="15"/>
  <cols>
    <col min="1" max="1" width="5.28515625" customWidth="1"/>
    <col min="2" max="2" width="11.140625" customWidth="1"/>
    <col min="3" max="3" width="13.42578125" bestFit="1" customWidth="1"/>
    <col min="4" max="4" width="30.7109375" customWidth="1"/>
    <col min="5" max="5" width="28.85546875" bestFit="1" customWidth="1"/>
    <col min="6" max="6" width="14.5703125" customWidth="1"/>
  </cols>
  <sheetData>
    <row r="1" spans="1:6" ht="18.75">
      <c r="A1" s="69" t="s">
        <v>2282</v>
      </c>
      <c r="B1" s="70"/>
      <c r="C1" s="70"/>
      <c r="D1" s="70"/>
      <c r="E1" s="70"/>
    </row>
    <row r="2" spans="1:6">
      <c r="A2" s="35"/>
      <c r="B2" s="35"/>
      <c r="C2" s="36"/>
      <c r="D2" s="36"/>
      <c r="E2" s="36"/>
    </row>
    <row r="3" spans="1:6">
      <c r="A3" s="71" t="s">
        <v>2023</v>
      </c>
      <c r="B3" s="73" t="s">
        <v>2031</v>
      </c>
      <c r="D3" s="50" t="s">
        <v>1</v>
      </c>
      <c r="E3" s="51" t="s">
        <v>2024</v>
      </c>
      <c r="F3" s="37"/>
    </row>
    <row r="4" spans="1:6" ht="30">
      <c r="A4" s="72"/>
      <c r="B4" s="74"/>
      <c r="C4" s="39" t="s">
        <v>2032</v>
      </c>
      <c r="D4" s="52"/>
      <c r="E4" s="48" t="s">
        <v>1848</v>
      </c>
      <c r="F4" s="65" t="s">
        <v>2283</v>
      </c>
    </row>
    <row r="5" spans="1:6">
      <c r="A5" s="40">
        <v>1</v>
      </c>
      <c r="B5" s="40" t="s">
        <v>2050</v>
      </c>
      <c r="C5" s="8" t="s">
        <v>2271</v>
      </c>
      <c r="D5" s="8" t="s">
        <v>51</v>
      </c>
      <c r="E5" s="8" t="s">
        <v>2275</v>
      </c>
      <c r="F5" s="38">
        <v>5002.37</v>
      </c>
    </row>
    <row r="6" spans="1:6">
      <c r="A6" s="40">
        <v>2</v>
      </c>
      <c r="B6" s="40" t="s">
        <v>2051</v>
      </c>
      <c r="C6" s="8" t="s">
        <v>2040</v>
      </c>
      <c r="D6" s="8" t="s">
        <v>198</v>
      </c>
      <c r="E6" s="8" t="s">
        <v>2045</v>
      </c>
      <c r="F6" s="38">
        <v>5002.37</v>
      </c>
    </row>
    <row r="7" spans="1:6">
      <c r="A7" s="40">
        <v>3</v>
      </c>
      <c r="B7" s="40" t="s">
        <v>2025</v>
      </c>
      <c r="C7" s="8" t="s">
        <v>2272</v>
      </c>
      <c r="D7" s="8" t="s">
        <v>289</v>
      </c>
      <c r="E7" s="8" t="s">
        <v>2046</v>
      </c>
      <c r="F7" s="38">
        <v>5002.37</v>
      </c>
    </row>
    <row r="8" spans="1:6">
      <c r="A8" s="40">
        <v>4</v>
      </c>
      <c r="B8" s="40" t="s">
        <v>2025</v>
      </c>
      <c r="C8" s="8" t="s">
        <v>2039</v>
      </c>
      <c r="D8" s="8" t="s">
        <v>510</v>
      </c>
      <c r="E8" s="8" t="s">
        <v>2047</v>
      </c>
      <c r="F8" s="38">
        <v>5002.37</v>
      </c>
    </row>
    <row r="9" spans="1:6">
      <c r="A9" s="40">
        <v>5</v>
      </c>
      <c r="B9" s="40" t="s">
        <v>2026</v>
      </c>
      <c r="C9" s="8" t="s">
        <v>2273</v>
      </c>
      <c r="D9" s="8" t="s">
        <v>812</v>
      </c>
      <c r="E9" s="8" t="s">
        <v>2276</v>
      </c>
      <c r="F9" s="38">
        <v>5002.37</v>
      </c>
    </row>
    <row r="10" spans="1:6">
      <c r="A10" s="40">
        <v>6</v>
      </c>
      <c r="B10" s="40" t="s">
        <v>2027</v>
      </c>
      <c r="C10" s="8" t="s">
        <v>2274</v>
      </c>
      <c r="D10" s="8" t="s">
        <v>1063</v>
      </c>
      <c r="E10" s="8" t="s">
        <v>2049</v>
      </c>
      <c r="F10" s="38">
        <v>5002.37</v>
      </c>
    </row>
    <row r="11" spans="1:6">
      <c r="A11" s="40">
        <v>7</v>
      </c>
      <c r="B11" s="40" t="s">
        <v>2027</v>
      </c>
      <c r="C11" s="8" t="s">
        <v>2041</v>
      </c>
      <c r="D11" s="8" t="s">
        <v>1006</v>
      </c>
      <c r="E11" s="8" t="s">
        <v>2048</v>
      </c>
      <c r="F11" s="38">
        <v>5002.37</v>
      </c>
    </row>
    <row r="12" spans="1:6">
      <c r="A12" s="40">
        <v>8</v>
      </c>
      <c r="B12" s="40" t="s">
        <v>2029</v>
      </c>
      <c r="C12" s="8" t="s">
        <v>2042</v>
      </c>
      <c r="D12" s="8" t="s">
        <v>1459</v>
      </c>
      <c r="E12" s="8" t="s">
        <v>2277</v>
      </c>
      <c r="F12" s="38">
        <v>5002.37</v>
      </c>
    </row>
    <row r="13" spans="1:6">
      <c r="A13" s="40">
        <v>9</v>
      </c>
      <c r="B13" s="40" t="s">
        <v>2028</v>
      </c>
      <c r="C13" s="8" t="s">
        <v>2043</v>
      </c>
      <c r="D13" s="8" t="s">
        <v>1576</v>
      </c>
      <c r="E13" s="8" t="s">
        <v>2278</v>
      </c>
      <c r="F13" s="38">
        <v>5002.37</v>
      </c>
    </row>
    <row r="14" spans="1:6">
      <c r="A14" s="40">
        <v>10</v>
      </c>
      <c r="B14" s="40" t="s">
        <v>2029</v>
      </c>
      <c r="C14" s="8" t="s">
        <v>2044</v>
      </c>
      <c r="D14" s="8" t="s">
        <v>1723</v>
      </c>
      <c r="E14" s="8" t="s">
        <v>2279</v>
      </c>
      <c r="F14" s="38">
        <v>5002.37</v>
      </c>
    </row>
    <row r="15" spans="1:6">
      <c r="A15" s="34"/>
      <c r="B15" s="34"/>
      <c r="C15" s="34"/>
      <c r="D15" s="34"/>
      <c r="E15" s="41"/>
    </row>
    <row r="16" spans="1:6">
      <c r="A16" s="34"/>
      <c r="B16" s="34"/>
      <c r="C16" s="34"/>
      <c r="D16" s="34"/>
      <c r="E16" s="49"/>
      <c r="F16" s="1">
        <f>SUM(F5:F15)</f>
        <v>50023.7</v>
      </c>
    </row>
    <row r="17" spans="1:6">
      <c r="A17" s="34"/>
      <c r="B17" s="34"/>
      <c r="C17" s="34"/>
      <c r="D17" s="34"/>
      <c r="E17" s="49"/>
    </row>
    <row r="18" spans="1:6">
      <c r="F18" s="64"/>
    </row>
  </sheetData>
  <sortState ref="B22:F100">
    <sortCondition ref="C22:C100"/>
  </sortState>
  <mergeCells count="3">
    <mergeCell ref="A1:E1"/>
    <mergeCell ref="A3:A4"/>
    <mergeCell ref="B3:B4"/>
  </mergeCells>
  <hyperlinks>
    <hyperlink ref="C5" r:id="rId1" display="mailto:agmm083009@istruzione.it"/>
    <hyperlink ref="C7" r:id="rId2" display="mailto:ctmm150008@istruzione.it"/>
    <hyperlink ref="C8" r:id="rId3" display="mailto:CTMM151004@istruzione.it"/>
    <hyperlink ref="C6" r:id="rId4" display="mailto:CLMM04200B@istruzione.it"/>
    <hyperlink ref="C9" r:id="rId5" display="mailto:memm574003@istruzione.it"/>
    <hyperlink ref="C11" r:id="rId6" display="mailto:PAMM15700G@istruzione.it"/>
    <hyperlink ref="C10" r:id="rId7" display="mailto:pamm15600q@istruzione.it"/>
    <hyperlink ref="C12" r:id="rId8" display="mailto:RGMM07700P@istruzione.it"/>
    <hyperlink ref="C13" r:id="rId9" display="mailto:SRMM07100L@istruzione.it"/>
    <hyperlink ref="C14" r:id="rId10" display="mailto:TPMM10200V@istruzione.it"/>
  </hyperlinks>
  <pageMargins left="0.7" right="0.7" top="0.75" bottom="0.75" header="0.3" footer="0.3"/>
  <pageSetup paperSize="9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elenco I.S. 13-14</vt:lpstr>
      <vt:lpstr>elenco Area a Rischio</vt:lpstr>
      <vt:lpstr>elenco  Immig.</vt:lpstr>
      <vt:lpstr>ELENCO CPIA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2017-05-30T09:47:21Z</dcterms:modified>
</cp:coreProperties>
</file>